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uay\Desktop\"/>
    </mc:Choice>
  </mc:AlternateContent>
  <bookViews>
    <workbookView xWindow="0" yWindow="0" windowWidth="28800" windowHeight="12435"/>
  </bookViews>
  <sheets>
    <sheet name="Foaie1" sheetId="1" r:id="rId1"/>
  </sheets>
  <definedNames>
    <definedName name="_xlnm._FilterDatabase" localSheetId="0" hidden="1">Foaie1!$A$1:$O$1</definedName>
    <definedName name="pv_BH_PRSD_PART" localSheetId="0">Foaie1!$A$1:$N$754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8" i="1" l="1"/>
  <c r="O149" i="1"/>
  <c r="O150" i="1"/>
  <c r="O151" i="1"/>
  <c r="O152" i="1"/>
  <c r="O153" i="1"/>
  <c r="O154" i="1"/>
  <c r="O155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6" i="1"/>
  <c r="O187" i="1"/>
  <c r="O188" i="1"/>
  <c r="O189" i="1"/>
  <c r="O190" i="1"/>
  <c r="O191" i="1"/>
  <c r="O192" i="1"/>
  <c r="O193" i="1"/>
  <c r="O195" i="1"/>
  <c r="O196" i="1"/>
  <c r="O198" i="1"/>
  <c r="O199" i="1"/>
  <c r="O200" i="1"/>
  <c r="O201" i="1"/>
  <c r="O202" i="1"/>
  <c r="O203" i="1"/>
  <c r="O204" i="1"/>
  <c r="O205" i="1"/>
  <c r="O206" i="1"/>
  <c r="O207" i="1"/>
  <c r="O209" i="1"/>
  <c r="O210" i="1"/>
  <c r="O211" i="1"/>
  <c r="O212" i="1"/>
  <c r="O213" i="1"/>
  <c r="O215" i="1"/>
  <c r="O216" i="1"/>
  <c r="O217" i="1"/>
  <c r="O218" i="1"/>
  <c r="O219" i="1"/>
  <c r="O220" i="1"/>
  <c r="O221" i="1"/>
  <c r="O223" i="1"/>
  <c r="O224" i="1"/>
  <c r="O225" i="1"/>
  <c r="O226" i="1"/>
  <c r="O227" i="1"/>
  <c r="O228" i="1"/>
  <c r="O230" i="1"/>
  <c r="O231" i="1"/>
  <c r="O232" i="1"/>
  <c r="O233" i="1"/>
  <c r="O234" i="1"/>
  <c r="O235" i="1"/>
  <c r="O236" i="1"/>
  <c r="O238" i="1"/>
  <c r="O239" i="1"/>
  <c r="O240" i="1"/>
  <c r="O241" i="1"/>
  <c r="O243" i="1"/>
  <c r="O244" i="1"/>
  <c r="O245" i="1"/>
  <c r="O246" i="1"/>
  <c r="O247" i="1"/>
  <c r="O249" i="1"/>
  <c r="O250" i="1"/>
  <c r="O251" i="1"/>
  <c r="O253" i="1"/>
  <c r="O254" i="1"/>
  <c r="O255" i="1"/>
  <c r="O257" i="1"/>
  <c r="O258" i="1"/>
  <c r="O259" i="1"/>
  <c r="O260" i="1"/>
  <c r="O261" i="1"/>
  <c r="O263" i="1"/>
  <c r="O264" i="1"/>
  <c r="O265" i="1"/>
  <c r="O266" i="1"/>
  <c r="O268" i="1"/>
  <c r="O269" i="1"/>
  <c r="O270" i="1"/>
  <c r="O272" i="1"/>
  <c r="O273" i="1"/>
  <c r="O275" i="1"/>
  <c r="O276" i="1"/>
  <c r="O277" i="1"/>
  <c r="O278" i="1"/>
  <c r="O279" i="1"/>
  <c r="O280" i="1"/>
  <c r="O281" i="1"/>
  <c r="O283" i="1"/>
  <c r="O284" i="1"/>
  <c r="O285" i="1"/>
  <c r="O286" i="1"/>
  <c r="O288" i="1"/>
  <c r="O289" i="1"/>
  <c r="O290" i="1"/>
  <c r="O291" i="1"/>
  <c r="O292" i="1"/>
  <c r="O293" i="1"/>
  <c r="O295" i="1"/>
  <c r="O296" i="1"/>
  <c r="O297" i="1"/>
  <c r="O298" i="1"/>
  <c r="O299" i="1"/>
  <c r="O300" i="1"/>
  <c r="O302" i="1"/>
  <c r="O303" i="1"/>
  <c r="O304" i="1"/>
  <c r="O305" i="1"/>
  <c r="O306" i="1"/>
  <c r="O307" i="1"/>
  <c r="O309" i="1"/>
  <c r="O310" i="1"/>
  <c r="O312" i="1"/>
  <c r="O313" i="1"/>
  <c r="O314" i="1"/>
  <c r="O316" i="1"/>
  <c r="O317" i="1"/>
  <c r="O318" i="1"/>
  <c r="O319" i="1"/>
  <c r="O320" i="1"/>
  <c r="O321" i="1"/>
  <c r="O322" i="1"/>
  <c r="O323" i="1"/>
  <c r="O324" i="1"/>
  <c r="O326" i="1"/>
  <c r="O327" i="1"/>
  <c r="O328" i="1"/>
  <c r="O329" i="1"/>
  <c r="O331" i="1"/>
  <c r="O332" i="1"/>
  <c r="O333" i="1"/>
  <c r="O334" i="1"/>
  <c r="O335" i="1"/>
  <c r="O337" i="1"/>
  <c r="O338" i="1"/>
  <c r="O339" i="1"/>
  <c r="O340" i="1"/>
  <c r="O342" i="1"/>
  <c r="O343" i="1"/>
  <c r="O344" i="1"/>
  <c r="O345" i="1"/>
  <c r="O346" i="1"/>
  <c r="O348" i="1"/>
  <c r="O349" i="1"/>
  <c r="O350" i="1"/>
  <c r="O352" i="1"/>
  <c r="O353" i="1"/>
  <c r="O354" i="1"/>
  <c r="O355" i="1"/>
  <c r="O356" i="1"/>
  <c r="O357" i="1"/>
  <c r="O358" i="1"/>
  <c r="O360" i="1"/>
  <c r="O361" i="1"/>
  <c r="O362" i="1"/>
  <c r="O363" i="1"/>
  <c r="O365" i="1"/>
  <c r="O366" i="1"/>
  <c r="O367" i="1"/>
  <c r="O369" i="1"/>
  <c r="O370" i="1"/>
  <c r="O371" i="1"/>
  <c r="O372" i="1"/>
  <c r="O373" i="1"/>
  <c r="O374" i="1"/>
  <c r="O376" i="1"/>
  <c r="O377" i="1"/>
  <c r="O378" i="1"/>
  <c r="O380" i="1"/>
  <c r="O381" i="1"/>
  <c r="O382" i="1"/>
  <c r="O383" i="1"/>
  <c r="O385" i="1"/>
  <c r="O386" i="1"/>
  <c r="O387" i="1"/>
  <c r="O388" i="1"/>
  <c r="O389" i="1"/>
  <c r="O390" i="1"/>
  <c r="O392" i="1"/>
  <c r="O393" i="1"/>
  <c r="O394" i="1"/>
  <c r="O395" i="1"/>
  <c r="O397" i="1"/>
  <c r="O398" i="1"/>
  <c r="O399" i="1"/>
  <c r="O400" i="1"/>
  <c r="O402" i="1"/>
  <c r="O403" i="1"/>
  <c r="O404" i="1"/>
  <c r="O406" i="1"/>
  <c r="O407" i="1"/>
  <c r="O408" i="1"/>
  <c r="O409" i="1"/>
  <c r="O410" i="1"/>
  <c r="O412" i="1"/>
  <c r="O413" i="1"/>
  <c r="O414" i="1"/>
  <c r="O415" i="1"/>
  <c r="O416" i="1"/>
  <c r="O417" i="1"/>
  <c r="O419" i="1"/>
  <c r="O420" i="1"/>
  <c r="O421" i="1"/>
  <c r="O422" i="1"/>
  <c r="O423" i="1"/>
  <c r="O424" i="1"/>
  <c r="O425" i="1"/>
  <c r="O427" i="1"/>
  <c r="O428" i="1"/>
  <c r="O429" i="1"/>
  <c r="O430" i="1"/>
  <c r="O431" i="1"/>
  <c r="O432" i="1"/>
  <c r="O433" i="1"/>
  <c r="O434" i="1"/>
  <c r="O435" i="1"/>
  <c r="O436" i="1"/>
  <c r="O438" i="1"/>
  <c r="O439" i="1"/>
  <c r="O440" i="1"/>
  <c r="O441" i="1"/>
  <c r="O442" i="1"/>
  <c r="O444" i="1"/>
  <c r="O445" i="1"/>
  <c r="O446" i="1"/>
  <c r="O447" i="1"/>
  <c r="O449" i="1"/>
  <c r="O450" i="1"/>
  <c r="O452" i="1"/>
  <c r="O453" i="1"/>
  <c r="O454" i="1"/>
  <c r="O456" i="1"/>
  <c r="O457" i="1"/>
  <c r="O458" i="1"/>
  <c r="O459" i="1"/>
  <c r="O460" i="1"/>
  <c r="O462" i="1"/>
  <c r="O463" i="1"/>
  <c r="O464" i="1"/>
  <c r="O465" i="1"/>
  <c r="O466" i="1"/>
  <c r="O467" i="1"/>
  <c r="O468" i="1"/>
  <c r="O469" i="1"/>
  <c r="O471" i="1"/>
  <c r="O472" i="1"/>
  <c r="O473" i="1"/>
  <c r="O474" i="1"/>
  <c r="O475" i="1"/>
  <c r="O477" i="1"/>
  <c r="O478" i="1"/>
  <c r="O479" i="1"/>
  <c r="O480" i="1"/>
  <c r="O482" i="1"/>
  <c r="O483" i="1"/>
  <c r="O484" i="1"/>
  <c r="O485" i="1"/>
  <c r="O487" i="1"/>
  <c r="O488" i="1"/>
  <c r="O489" i="1"/>
  <c r="O490" i="1"/>
  <c r="O491" i="1"/>
  <c r="O492" i="1"/>
  <c r="O493" i="1"/>
  <c r="O495" i="1"/>
  <c r="O496" i="1"/>
  <c r="O497" i="1"/>
  <c r="O499" i="1"/>
  <c r="O500" i="1"/>
  <c r="O501" i="1"/>
  <c r="O502" i="1"/>
  <c r="O503" i="1"/>
  <c r="O504" i="1"/>
  <c r="O506" i="1"/>
  <c r="O507" i="1"/>
  <c r="O508" i="1"/>
  <c r="O509" i="1"/>
  <c r="O511" i="1"/>
  <c r="O512" i="1"/>
  <c r="O513" i="1"/>
  <c r="O514" i="1"/>
  <c r="O515" i="1"/>
  <c r="O516" i="1"/>
  <c r="O517" i="1"/>
  <c r="O519" i="1"/>
  <c r="O520" i="1"/>
  <c r="O521" i="1"/>
  <c r="O522" i="1"/>
  <c r="O523" i="1"/>
  <c r="O524" i="1"/>
  <c r="O525" i="1"/>
  <c r="O526" i="1"/>
  <c r="O528" i="1"/>
  <c r="O529" i="1"/>
  <c r="O530" i="1"/>
  <c r="O531" i="1"/>
  <c r="O533" i="1"/>
  <c r="O534" i="1"/>
  <c r="O535" i="1"/>
  <c r="O536" i="1"/>
  <c r="O537" i="1"/>
  <c r="O538" i="1"/>
  <c r="O540" i="1"/>
  <c r="O541" i="1"/>
  <c r="O542" i="1"/>
  <c r="O544" i="1"/>
  <c r="O545" i="1"/>
  <c r="O546" i="1"/>
  <c r="O547" i="1"/>
  <c r="O548" i="1"/>
  <c r="O549" i="1"/>
  <c r="O550" i="1"/>
  <c r="O552" i="1"/>
  <c r="O553" i="1"/>
  <c r="O554" i="1"/>
  <c r="O555" i="1"/>
  <c r="O557" i="1"/>
  <c r="O558" i="1"/>
  <c r="O559" i="1"/>
  <c r="O560" i="1"/>
  <c r="O561" i="1"/>
  <c r="O562" i="1"/>
  <c r="O563" i="1"/>
  <c r="O564" i="1"/>
  <c r="O566" i="1"/>
  <c r="O567" i="1"/>
  <c r="O568" i="1"/>
  <c r="O569" i="1"/>
  <c r="O570" i="1"/>
  <c r="O571" i="1"/>
  <c r="O572" i="1"/>
  <c r="O573" i="1"/>
  <c r="O574" i="1"/>
  <c r="O576" i="1"/>
  <c r="O577" i="1"/>
  <c r="O578" i="1"/>
  <c r="O579" i="1"/>
  <c r="O580" i="1"/>
  <c r="O581" i="1"/>
  <c r="O583" i="1"/>
  <c r="O584" i="1"/>
  <c r="O585" i="1"/>
  <c r="O586" i="1"/>
  <c r="O587" i="1"/>
  <c r="O589" i="1"/>
  <c r="O590" i="1"/>
  <c r="O591" i="1"/>
  <c r="O592" i="1"/>
  <c r="O593" i="1"/>
  <c r="O595" i="1"/>
  <c r="O596" i="1"/>
  <c r="O598" i="1"/>
  <c r="O599" i="1"/>
  <c r="O600" i="1"/>
  <c r="O602" i="1"/>
  <c r="O603" i="1"/>
  <c r="O604" i="1"/>
  <c r="O606" i="1"/>
  <c r="O607" i="1"/>
  <c r="O608" i="1"/>
  <c r="O610" i="1"/>
  <c r="O611" i="1"/>
  <c r="O612" i="1"/>
  <c r="O613" i="1"/>
  <c r="O615" i="1"/>
  <c r="O616" i="1"/>
  <c r="O617" i="1"/>
  <c r="O618" i="1"/>
  <c r="O619" i="1"/>
  <c r="O620" i="1"/>
  <c r="O622" i="1"/>
  <c r="O623" i="1"/>
  <c r="O624" i="1"/>
  <c r="O625" i="1"/>
  <c r="O627" i="1"/>
  <c r="O628" i="1"/>
  <c r="O629" i="1"/>
  <c r="O630" i="1"/>
  <c r="O631" i="1"/>
  <c r="O632" i="1"/>
  <c r="O633" i="1"/>
  <c r="O634" i="1"/>
  <c r="O636" i="1"/>
  <c r="O637" i="1"/>
  <c r="O638" i="1"/>
  <c r="O640" i="1"/>
  <c r="O641" i="1"/>
  <c r="O642" i="1"/>
  <c r="O643" i="1"/>
  <c r="O645" i="1"/>
  <c r="O646" i="1"/>
  <c r="O647" i="1"/>
  <c r="O648" i="1"/>
  <c r="O649" i="1"/>
  <c r="O650" i="1"/>
  <c r="O652" i="1"/>
  <c r="O653" i="1"/>
  <c r="O654" i="1"/>
  <c r="O655" i="1"/>
  <c r="O656" i="1"/>
  <c r="O658" i="1"/>
  <c r="O659" i="1"/>
  <c r="O660" i="1"/>
  <c r="O661" i="1"/>
  <c r="O662" i="1"/>
  <c r="O663" i="1"/>
  <c r="O664" i="1"/>
  <c r="O666" i="1"/>
  <c r="O667" i="1"/>
  <c r="O668" i="1"/>
  <c r="O669" i="1"/>
  <c r="O670" i="1"/>
  <c r="O672" i="1"/>
  <c r="O674" i="1"/>
  <c r="O675" i="1"/>
  <c r="O676" i="1"/>
  <c r="O677" i="1"/>
  <c r="O678" i="1"/>
  <c r="O679" i="1"/>
  <c r="O680" i="1"/>
  <c r="O681" i="1"/>
  <c r="O683" i="1"/>
  <c r="O684" i="1"/>
  <c r="O685" i="1"/>
  <c r="O686" i="1"/>
  <c r="O687" i="1"/>
  <c r="O688" i="1"/>
  <c r="O690" i="1"/>
  <c r="O691" i="1"/>
  <c r="O692" i="1"/>
  <c r="O694" i="1"/>
  <c r="O695" i="1"/>
  <c r="O696" i="1"/>
  <c r="O697" i="1"/>
  <c r="O699" i="1"/>
  <c r="O700" i="1"/>
  <c r="O701" i="1"/>
  <c r="O702" i="1"/>
  <c r="O704" i="1"/>
  <c r="O705" i="1"/>
  <c r="O706" i="1"/>
  <c r="O707" i="1"/>
  <c r="O708" i="1"/>
  <c r="O710" i="1"/>
  <c r="O711" i="1"/>
  <c r="O712" i="1"/>
  <c r="O713" i="1"/>
  <c r="O714" i="1"/>
  <c r="O715" i="1"/>
  <c r="O716" i="1"/>
  <c r="O718" i="1"/>
  <c r="O719" i="1"/>
  <c r="O720" i="1"/>
  <c r="O721" i="1"/>
  <c r="O722" i="1"/>
  <c r="O723" i="1"/>
  <c r="O724" i="1"/>
  <c r="O726" i="1"/>
  <c r="O727" i="1"/>
  <c r="O729" i="1"/>
  <c r="O730" i="1"/>
  <c r="O731" i="1"/>
  <c r="O733" i="1"/>
  <c r="O734" i="1"/>
  <c r="O735" i="1"/>
  <c r="O736" i="1"/>
  <c r="O738" i="1"/>
  <c r="O739" i="1"/>
  <c r="O740" i="1"/>
  <c r="O741" i="1"/>
  <c r="O743" i="1"/>
  <c r="O744" i="1"/>
  <c r="O745" i="1"/>
  <c r="O746" i="1"/>
  <c r="O747" i="1"/>
  <c r="O749" i="1"/>
  <c r="O750" i="1"/>
  <c r="O751" i="1"/>
  <c r="O753" i="1"/>
  <c r="O754" i="1"/>
  <c r="M753" i="1"/>
  <c r="M754" i="1"/>
  <c r="M331" i="1"/>
  <c r="M332" i="1"/>
  <c r="M333" i="1"/>
  <c r="M334" i="1"/>
  <c r="M335" i="1"/>
  <c r="M337" i="1"/>
  <c r="M338" i="1"/>
  <c r="M339" i="1"/>
  <c r="M340" i="1"/>
  <c r="M342" i="1"/>
  <c r="M343" i="1"/>
  <c r="M344" i="1"/>
  <c r="M345" i="1"/>
  <c r="M346" i="1"/>
  <c r="M348" i="1"/>
  <c r="M349" i="1"/>
  <c r="M350" i="1"/>
  <c r="M352" i="1"/>
  <c r="M353" i="1"/>
  <c r="M354" i="1"/>
  <c r="M355" i="1"/>
  <c r="M356" i="1"/>
  <c r="M357" i="1"/>
  <c r="M358" i="1"/>
  <c r="M360" i="1"/>
  <c r="M361" i="1"/>
  <c r="M362" i="1"/>
  <c r="M363" i="1"/>
  <c r="M365" i="1"/>
  <c r="M366" i="1"/>
  <c r="M367" i="1"/>
  <c r="M369" i="1"/>
  <c r="M370" i="1"/>
  <c r="M371" i="1"/>
  <c r="M372" i="1"/>
  <c r="M373" i="1"/>
  <c r="M374" i="1"/>
  <c r="M376" i="1"/>
  <c r="M377" i="1"/>
  <c r="M378" i="1"/>
  <c r="M380" i="1"/>
  <c r="M381" i="1"/>
  <c r="M382" i="1"/>
  <c r="M383" i="1"/>
  <c r="M385" i="1"/>
  <c r="M386" i="1"/>
  <c r="M387" i="1"/>
  <c r="M388" i="1"/>
  <c r="M389" i="1"/>
  <c r="M390" i="1"/>
  <c r="M392" i="1"/>
  <c r="M393" i="1"/>
  <c r="M394" i="1"/>
  <c r="M395" i="1"/>
  <c r="M397" i="1"/>
  <c r="M398" i="1"/>
  <c r="M399" i="1"/>
  <c r="M400" i="1"/>
  <c r="M402" i="1"/>
  <c r="M403" i="1"/>
  <c r="M404" i="1"/>
  <c r="M406" i="1"/>
  <c r="M407" i="1"/>
  <c r="M408" i="1"/>
  <c r="M409" i="1"/>
  <c r="M410" i="1"/>
  <c r="M412" i="1"/>
  <c r="M413" i="1"/>
  <c r="M414" i="1"/>
  <c r="M415" i="1"/>
  <c r="M416" i="1"/>
  <c r="M417" i="1"/>
  <c r="M419" i="1"/>
  <c r="M420" i="1"/>
  <c r="M421" i="1"/>
  <c r="M422" i="1"/>
  <c r="M423" i="1"/>
  <c r="M424" i="1"/>
  <c r="M425" i="1"/>
  <c r="M427" i="1"/>
  <c r="M428" i="1"/>
  <c r="M429" i="1"/>
  <c r="M430" i="1"/>
  <c r="M431" i="1"/>
  <c r="M432" i="1"/>
  <c r="M433" i="1"/>
  <c r="M434" i="1"/>
  <c r="M435" i="1"/>
  <c r="M436" i="1"/>
  <c r="M438" i="1"/>
  <c r="M439" i="1"/>
  <c r="M440" i="1"/>
  <c r="M441" i="1"/>
  <c r="M442" i="1"/>
  <c r="M444" i="1"/>
  <c r="M445" i="1"/>
  <c r="M446" i="1"/>
  <c r="M447" i="1"/>
  <c r="M449" i="1"/>
  <c r="M450" i="1"/>
  <c r="M452" i="1"/>
  <c r="M453" i="1"/>
  <c r="M454" i="1"/>
  <c r="M456" i="1"/>
  <c r="M457" i="1"/>
  <c r="M458" i="1"/>
  <c r="M459" i="1"/>
  <c r="M460" i="1"/>
  <c r="M462" i="1"/>
  <c r="M463" i="1"/>
  <c r="M464" i="1"/>
  <c r="M465" i="1"/>
  <c r="M466" i="1"/>
  <c r="M467" i="1"/>
  <c r="M468" i="1"/>
  <c r="M469" i="1"/>
  <c r="M471" i="1"/>
  <c r="M472" i="1"/>
  <c r="M473" i="1"/>
  <c r="M474" i="1"/>
  <c r="M475" i="1"/>
  <c r="M477" i="1"/>
  <c r="M478" i="1"/>
  <c r="M479" i="1"/>
  <c r="M480" i="1"/>
  <c r="M482" i="1"/>
  <c r="M483" i="1"/>
  <c r="M484" i="1"/>
  <c r="M485" i="1"/>
  <c r="M487" i="1"/>
  <c r="M488" i="1"/>
  <c r="M489" i="1"/>
  <c r="M490" i="1"/>
  <c r="M491" i="1"/>
  <c r="M492" i="1"/>
  <c r="M493" i="1"/>
  <c r="M495" i="1"/>
  <c r="M496" i="1"/>
  <c r="M497" i="1"/>
  <c r="M499" i="1"/>
  <c r="M500" i="1"/>
  <c r="M501" i="1"/>
  <c r="M502" i="1"/>
  <c r="M503" i="1"/>
  <c r="M504" i="1"/>
  <c r="M506" i="1"/>
  <c r="M507" i="1"/>
  <c r="M508" i="1"/>
  <c r="M509" i="1"/>
  <c r="M511" i="1"/>
  <c r="M512" i="1"/>
  <c r="M513" i="1"/>
  <c r="M514" i="1"/>
  <c r="M515" i="1"/>
  <c r="M516" i="1"/>
  <c r="M517" i="1"/>
  <c r="M519" i="1"/>
  <c r="M520" i="1"/>
  <c r="M521" i="1"/>
  <c r="M522" i="1"/>
  <c r="M523" i="1"/>
  <c r="M524" i="1"/>
  <c r="M525" i="1"/>
  <c r="M526" i="1"/>
  <c r="M528" i="1"/>
  <c r="M529" i="1"/>
  <c r="M530" i="1"/>
  <c r="M531" i="1"/>
  <c r="M533" i="1"/>
  <c r="M534" i="1"/>
  <c r="M535" i="1"/>
  <c r="M536" i="1"/>
  <c r="M537" i="1"/>
  <c r="M538" i="1"/>
  <c r="M540" i="1"/>
  <c r="M541" i="1"/>
  <c r="M542" i="1"/>
  <c r="M544" i="1"/>
  <c r="M545" i="1"/>
  <c r="M546" i="1"/>
  <c r="M547" i="1"/>
  <c r="M548" i="1"/>
  <c r="M549" i="1"/>
  <c r="M550" i="1"/>
  <c r="M552" i="1"/>
  <c r="M553" i="1"/>
  <c r="M554" i="1"/>
  <c r="M555" i="1"/>
  <c r="M557" i="1"/>
  <c r="M558" i="1"/>
  <c r="M559" i="1"/>
  <c r="M560" i="1"/>
  <c r="M561" i="1"/>
  <c r="M562" i="1"/>
  <c r="M563" i="1"/>
  <c r="M564" i="1"/>
  <c r="M566" i="1"/>
  <c r="M567" i="1"/>
  <c r="M568" i="1"/>
  <c r="M569" i="1"/>
  <c r="M570" i="1"/>
  <c r="M571" i="1"/>
  <c r="M572" i="1"/>
  <c r="M573" i="1"/>
  <c r="M574" i="1"/>
  <c r="M576" i="1"/>
  <c r="M577" i="1"/>
  <c r="M578" i="1"/>
  <c r="M579" i="1"/>
  <c r="M580" i="1"/>
  <c r="M581" i="1"/>
  <c r="M583" i="1"/>
  <c r="M584" i="1"/>
  <c r="M585" i="1"/>
  <c r="M586" i="1"/>
  <c r="M587" i="1"/>
  <c r="M588" i="1"/>
  <c r="M589" i="1"/>
  <c r="M590" i="1"/>
  <c r="M591" i="1"/>
  <c r="M592" i="1"/>
  <c r="M593" i="1"/>
  <c r="M595" i="1"/>
  <c r="M596" i="1"/>
  <c r="M598" i="1"/>
  <c r="M599" i="1"/>
  <c r="M600" i="1"/>
  <c r="M602" i="1"/>
  <c r="M603" i="1"/>
  <c r="M604" i="1"/>
  <c r="M606" i="1"/>
  <c r="M607" i="1"/>
  <c r="M608" i="1"/>
  <c r="M610" i="1"/>
  <c r="M611" i="1"/>
  <c r="M612" i="1"/>
  <c r="M613" i="1"/>
  <c r="M615" i="1"/>
  <c r="M616" i="1"/>
  <c r="M617" i="1"/>
  <c r="M618" i="1"/>
  <c r="M619" i="1"/>
  <c r="M620" i="1"/>
  <c r="M622" i="1"/>
  <c r="M623" i="1"/>
  <c r="M624" i="1"/>
  <c r="M625" i="1"/>
  <c r="M627" i="1"/>
  <c r="M628" i="1"/>
  <c r="M629" i="1"/>
  <c r="M630" i="1"/>
  <c r="M631" i="1"/>
  <c r="M632" i="1"/>
  <c r="M633" i="1"/>
  <c r="M634" i="1"/>
  <c r="M636" i="1"/>
  <c r="M637" i="1"/>
  <c r="M638" i="1"/>
  <c r="M640" i="1"/>
  <c r="M641" i="1"/>
  <c r="M642" i="1"/>
  <c r="M643" i="1"/>
  <c r="M645" i="1"/>
  <c r="M646" i="1"/>
  <c r="M647" i="1"/>
  <c r="M648" i="1"/>
  <c r="M649" i="1"/>
  <c r="M650" i="1"/>
  <c r="M652" i="1"/>
  <c r="M653" i="1"/>
  <c r="M654" i="1"/>
  <c r="M655" i="1"/>
  <c r="M656" i="1"/>
  <c r="M658" i="1"/>
  <c r="M659" i="1"/>
  <c r="M660" i="1"/>
  <c r="M661" i="1"/>
  <c r="M662" i="1"/>
  <c r="M663" i="1"/>
  <c r="M664" i="1"/>
  <c r="M666" i="1"/>
  <c r="M667" i="1"/>
  <c r="M668" i="1"/>
  <c r="M669" i="1"/>
  <c r="M670" i="1"/>
  <c r="M672" i="1"/>
  <c r="M674" i="1"/>
  <c r="M675" i="1"/>
  <c r="M676" i="1"/>
  <c r="M677" i="1"/>
  <c r="M678" i="1"/>
  <c r="M679" i="1"/>
  <c r="M680" i="1"/>
  <c r="M681" i="1"/>
  <c r="M683" i="1"/>
  <c r="M684" i="1"/>
  <c r="M685" i="1"/>
  <c r="M686" i="1"/>
  <c r="M687" i="1"/>
  <c r="M688" i="1"/>
  <c r="M690" i="1"/>
  <c r="M691" i="1"/>
  <c r="M692" i="1"/>
  <c r="M694" i="1"/>
  <c r="M695" i="1"/>
  <c r="M696" i="1"/>
  <c r="M697" i="1"/>
  <c r="M699" i="1"/>
  <c r="M700" i="1"/>
  <c r="M701" i="1"/>
  <c r="M702" i="1"/>
  <c r="M704" i="1"/>
  <c r="M705" i="1"/>
  <c r="M706" i="1"/>
  <c r="M707" i="1"/>
  <c r="M708" i="1"/>
  <c r="M710" i="1"/>
  <c r="M711" i="1"/>
  <c r="M712" i="1"/>
  <c r="M713" i="1"/>
  <c r="M714" i="1"/>
  <c r="M715" i="1"/>
  <c r="M716" i="1"/>
  <c r="M718" i="1"/>
  <c r="M719" i="1"/>
  <c r="M720" i="1"/>
  <c r="M721" i="1"/>
  <c r="M722" i="1"/>
  <c r="M723" i="1"/>
  <c r="M724" i="1"/>
  <c r="M726" i="1"/>
  <c r="M727" i="1"/>
  <c r="M729" i="1"/>
  <c r="M730" i="1"/>
  <c r="M731" i="1"/>
  <c r="M733" i="1"/>
  <c r="M734" i="1"/>
  <c r="M735" i="1"/>
  <c r="M736" i="1"/>
  <c r="M738" i="1"/>
  <c r="M739" i="1"/>
  <c r="M740" i="1"/>
  <c r="M741" i="1"/>
  <c r="M743" i="1"/>
  <c r="M744" i="1"/>
  <c r="M745" i="1"/>
  <c r="M746" i="1"/>
  <c r="M747" i="1"/>
  <c r="M749" i="1"/>
  <c r="M750" i="1"/>
  <c r="M751" i="1"/>
  <c r="M752" i="1"/>
  <c r="M148" i="1"/>
  <c r="M149" i="1"/>
  <c r="M150" i="1"/>
  <c r="M151" i="1"/>
  <c r="M152" i="1"/>
  <c r="M153" i="1"/>
  <c r="M154" i="1"/>
  <c r="M155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6" i="1"/>
  <c r="M187" i="1"/>
  <c r="M188" i="1"/>
  <c r="M189" i="1"/>
  <c r="M190" i="1"/>
  <c r="M191" i="1"/>
  <c r="M192" i="1"/>
  <c r="M193" i="1"/>
  <c r="M195" i="1"/>
  <c r="M196" i="1"/>
  <c r="M198" i="1"/>
  <c r="M199" i="1"/>
  <c r="M200" i="1"/>
  <c r="M201" i="1"/>
  <c r="M202" i="1"/>
  <c r="M203" i="1"/>
  <c r="M204" i="1"/>
  <c r="M205" i="1"/>
  <c r="M206" i="1"/>
  <c r="M207" i="1"/>
  <c r="M209" i="1"/>
  <c r="M210" i="1"/>
  <c r="M211" i="1"/>
  <c r="M212" i="1"/>
  <c r="M213" i="1"/>
  <c r="M215" i="1"/>
  <c r="M216" i="1"/>
  <c r="M217" i="1"/>
  <c r="M218" i="1"/>
  <c r="M219" i="1"/>
  <c r="M220" i="1"/>
  <c r="M221" i="1"/>
  <c r="M223" i="1"/>
  <c r="M224" i="1"/>
  <c r="M225" i="1"/>
  <c r="M226" i="1"/>
  <c r="M227" i="1"/>
  <c r="M228" i="1"/>
  <c r="M230" i="1"/>
  <c r="M231" i="1"/>
  <c r="M232" i="1"/>
  <c r="M233" i="1"/>
  <c r="M234" i="1"/>
  <c r="M235" i="1"/>
  <c r="M236" i="1"/>
  <c r="M238" i="1"/>
  <c r="M239" i="1"/>
  <c r="M240" i="1"/>
  <c r="M241" i="1"/>
  <c r="M243" i="1"/>
  <c r="M244" i="1"/>
  <c r="M245" i="1"/>
  <c r="M246" i="1"/>
  <c r="M247" i="1"/>
  <c r="M249" i="1"/>
  <c r="M250" i="1"/>
  <c r="M251" i="1"/>
  <c r="M253" i="1"/>
  <c r="M254" i="1"/>
  <c r="M255" i="1"/>
  <c r="M257" i="1"/>
  <c r="M258" i="1"/>
  <c r="M259" i="1"/>
  <c r="M260" i="1"/>
  <c r="M261" i="1"/>
  <c r="M263" i="1"/>
  <c r="M264" i="1"/>
  <c r="M265" i="1"/>
  <c r="M266" i="1"/>
  <c r="M268" i="1"/>
  <c r="M269" i="1"/>
  <c r="M270" i="1"/>
  <c r="M271" i="1"/>
  <c r="M272" i="1"/>
  <c r="M273" i="1"/>
  <c r="M275" i="1"/>
  <c r="M276" i="1"/>
  <c r="M277" i="1"/>
  <c r="M278" i="1"/>
  <c r="M279" i="1"/>
  <c r="M280" i="1"/>
  <c r="M281" i="1"/>
  <c r="M283" i="1"/>
  <c r="M284" i="1"/>
  <c r="M285" i="1"/>
  <c r="M286" i="1"/>
  <c r="M288" i="1"/>
  <c r="M289" i="1"/>
  <c r="M290" i="1"/>
  <c r="M291" i="1"/>
  <c r="M292" i="1"/>
  <c r="M293" i="1"/>
  <c r="M295" i="1"/>
  <c r="M296" i="1"/>
  <c r="M297" i="1"/>
  <c r="M298" i="1"/>
  <c r="M299" i="1"/>
  <c r="M300" i="1"/>
  <c r="M302" i="1"/>
  <c r="M303" i="1"/>
  <c r="M304" i="1"/>
  <c r="M305" i="1"/>
  <c r="M306" i="1"/>
  <c r="M307" i="1"/>
  <c r="M309" i="1"/>
  <c r="M310" i="1"/>
  <c r="M312" i="1"/>
  <c r="M313" i="1"/>
  <c r="M314" i="1"/>
  <c r="M316" i="1"/>
  <c r="M317" i="1"/>
  <c r="M318" i="1"/>
  <c r="M319" i="1"/>
  <c r="M320" i="1"/>
  <c r="M321" i="1"/>
  <c r="M322" i="1"/>
  <c r="M323" i="1"/>
  <c r="M324" i="1"/>
  <c r="M326" i="1"/>
  <c r="M327" i="1"/>
  <c r="M328" i="1"/>
  <c r="M329" i="1"/>
  <c r="N755" i="1"/>
  <c r="L755" i="1"/>
  <c r="M755" i="1" s="1"/>
  <c r="I755" i="1"/>
  <c r="H755" i="1"/>
  <c r="O755" i="1" s="1"/>
  <c r="G755" i="1"/>
  <c r="F755" i="1"/>
  <c r="D755" i="1"/>
  <c r="N752" i="1"/>
  <c r="L752" i="1"/>
  <c r="I752" i="1"/>
  <c r="H752" i="1"/>
  <c r="G752" i="1"/>
  <c r="F752" i="1"/>
  <c r="D752" i="1"/>
  <c r="N748" i="1"/>
  <c r="L748" i="1"/>
  <c r="I748" i="1"/>
  <c r="H748" i="1"/>
  <c r="G748" i="1"/>
  <c r="F748" i="1"/>
  <c r="D748" i="1"/>
  <c r="N742" i="1"/>
  <c r="O742" i="1" s="1"/>
  <c r="L742" i="1"/>
  <c r="M742" i="1" s="1"/>
  <c r="I742" i="1"/>
  <c r="H742" i="1"/>
  <c r="G742" i="1"/>
  <c r="F742" i="1"/>
  <c r="D742" i="1"/>
  <c r="N737" i="1"/>
  <c r="L737" i="1"/>
  <c r="M737" i="1" s="1"/>
  <c r="I737" i="1"/>
  <c r="H737" i="1"/>
  <c r="G737" i="1"/>
  <c r="F737" i="1"/>
  <c r="D737" i="1"/>
  <c r="N732" i="1"/>
  <c r="L732" i="1"/>
  <c r="M732" i="1" s="1"/>
  <c r="I732" i="1"/>
  <c r="H732" i="1"/>
  <c r="G732" i="1"/>
  <c r="F732" i="1"/>
  <c r="D732" i="1"/>
  <c r="N728" i="1"/>
  <c r="L728" i="1"/>
  <c r="I728" i="1"/>
  <c r="H728" i="1"/>
  <c r="G728" i="1"/>
  <c r="F728" i="1"/>
  <c r="D728" i="1"/>
  <c r="N725" i="1"/>
  <c r="O725" i="1" s="1"/>
  <c r="L725" i="1"/>
  <c r="M725" i="1" s="1"/>
  <c r="I725" i="1"/>
  <c r="H725" i="1"/>
  <c r="G725" i="1"/>
  <c r="F725" i="1"/>
  <c r="D725" i="1"/>
  <c r="N717" i="1"/>
  <c r="L717" i="1"/>
  <c r="M717" i="1" s="1"/>
  <c r="I717" i="1"/>
  <c r="H717" i="1"/>
  <c r="G717" i="1"/>
  <c r="F717" i="1"/>
  <c r="D717" i="1"/>
  <c r="N709" i="1"/>
  <c r="L709" i="1"/>
  <c r="I709" i="1"/>
  <c r="H709" i="1"/>
  <c r="G709" i="1"/>
  <c r="F709" i="1"/>
  <c r="D709" i="1"/>
  <c r="N703" i="1"/>
  <c r="O703" i="1" s="1"/>
  <c r="L703" i="1"/>
  <c r="I703" i="1"/>
  <c r="H703" i="1"/>
  <c r="G703" i="1"/>
  <c r="F703" i="1"/>
  <c r="D703" i="1"/>
  <c r="N698" i="1"/>
  <c r="O698" i="1" s="1"/>
  <c r="L698" i="1"/>
  <c r="M698" i="1" s="1"/>
  <c r="I698" i="1"/>
  <c r="H698" i="1"/>
  <c r="G698" i="1"/>
  <c r="F698" i="1"/>
  <c r="D698" i="1"/>
  <c r="N693" i="1"/>
  <c r="L693" i="1"/>
  <c r="M693" i="1" s="1"/>
  <c r="I693" i="1"/>
  <c r="H693" i="1"/>
  <c r="G693" i="1"/>
  <c r="F693" i="1"/>
  <c r="D693" i="1"/>
  <c r="N689" i="1"/>
  <c r="L689" i="1"/>
  <c r="I689" i="1"/>
  <c r="H689" i="1"/>
  <c r="G689" i="1"/>
  <c r="F689" i="1"/>
  <c r="D689" i="1"/>
  <c r="N682" i="1"/>
  <c r="L682" i="1"/>
  <c r="I682" i="1"/>
  <c r="H682" i="1"/>
  <c r="G682" i="1"/>
  <c r="F682" i="1"/>
  <c r="D682" i="1"/>
  <c r="N673" i="1"/>
  <c r="O673" i="1" s="1"/>
  <c r="L673" i="1"/>
  <c r="M673" i="1" s="1"/>
  <c r="I673" i="1"/>
  <c r="H673" i="1"/>
  <c r="G673" i="1"/>
  <c r="F673" i="1"/>
  <c r="D673" i="1"/>
  <c r="N671" i="1"/>
  <c r="L671" i="1"/>
  <c r="I671" i="1"/>
  <c r="H671" i="1"/>
  <c r="O671" i="1" s="1"/>
  <c r="G671" i="1"/>
  <c r="F671" i="1"/>
  <c r="D671" i="1"/>
  <c r="N665" i="1"/>
  <c r="L665" i="1"/>
  <c r="I665" i="1"/>
  <c r="H665" i="1"/>
  <c r="G665" i="1"/>
  <c r="F665" i="1"/>
  <c r="D665" i="1"/>
  <c r="N657" i="1"/>
  <c r="L657" i="1"/>
  <c r="I657" i="1"/>
  <c r="H657" i="1"/>
  <c r="G657" i="1"/>
  <c r="F657" i="1"/>
  <c r="D657" i="1"/>
  <c r="N651" i="1"/>
  <c r="O651" i="1" s="1"/>
  <c r="L651" i="1"/>
  <c r="M651" i="1" s="1"/>
  <c r="I651" i="1"/>
  <c r="H651" i="1"/>
  <c r="G651" i="1"/>
  <c r="F651" i="1"/>
  <c r="D651" i="1"/>
  <c r="N644" i="1"/>
  <c r="L644" i="1"/>
  <c r="I644" i="1"/>
  <c r="H644" i="1"/>
  <c r="G644" i="1"/>
  <c r="F644" i="1"/>
  <c r="D644" i="1"/>
  <c r="N639" i="1"/>
  <c r="L639" i="1"/>
  <c r="I639" i="1"/>
  <c r="H639" i="1"/>
  <c r="G639" i="1"/>
  <c r="F639" i="1"/>
  <c r="D639" i="1"/>
  <c r="N635" i="1"/>
  <c r="O635" i="1" s="1"/>
  <c r="L635" i="1"/>
  <c r="I635" i="1"/>
  <c r="H635" i="1"/>
  <c r="G635" i="1"/>
  <c r="F635" i="1"/>
  <c r="D635" i="1"/>
  <c r="N626" i="1"/>
  <c r="O626" i="1" s="1"/>
  <c r="L626" i="1"/>
  <c r="M626" i="1" s="1"/>
  <c r="I626" i="1"/>
  <c r="H626" i="1"/>
  <c r="G626" i="1"/>
  <c r="F626" i="1"/>
  <c r="D626" i="1"/>
  <c r="N621" i="1"/>
  <c r="L621" i="1"/>
  <c r="M621" i="1" s="1"/>
  <c r="I621" i="1"/>
  <c r="H621" i="1"/>
  <c r="G621" i="1"/>
  <c r="F621" i="1"/>
  <c r="D621" i="1"/>
  <c r="N614" i="1"/>
  <c r="L614" i="1"/>
  <c r="I614" i="1"/>
  <c r="H614" i="1"/>
  <c r="G614" i="1"/>
  <c r="F614" i="1"/>
  <c r="D614" i="1"/>
  <c r="N609" i="1"/>
  <c r="L609" i="1"/>
  <c r="I609" i="1"/>
  <c r="H609" i="1"/>
  <c r="G609" i="1"/>
  <c r="F609" i="1"/>
  <c r="D609" i="1"/>
  <c r="N605" i="1"/>
  <c r="O605" i="1" s="1"/>
  <c r="L605" i="1"/>
  <c r="M605" i="1" s="1"/>
  <c r="I605" i="1"/>
  <c r="H605" i="1"/>
  <c r="G605" i="1"/>
  <c r="F605" i="1"/>
  <c r="D605" i="1"/>
  <c r="N601" i="1"/>
  <c r="L601" i="1"/>
  <c r="M601" i="1" s="1"/>
  <c r="I601" i="1"/>
  <c r="H601" i="1"/>
  <c r="G601" i="1"/>
  <c r="F601" i="1"/>
  <c r="D601" i="1"/>
  <c r="N597" i="1"/>
  <c r="L597" i="1"/>
  <c r="I597" i="1"/>
  <c r="H597" i="1"/>
  <c r="G597" i="1"/>
  <c r="F597" i="1"/>
  <c r="D597" i="1"/>
  <c r="N594" i="1"/>
  <c r="L594" i="1"/>
  <c r="I594" i="1"/>
  <c r="H594" i="1"/>
  <c r="G594" i="1"/>
  <c r="F594" i="1"/>
  <c r="D594" i="1"/>
  <c r="N588" i="1"/>
  <c r="O588" i="1" s="1"/>
  <c r="L588" i="1"/>
  <c r="I588" i="1"/>
  <c r="H588" i="1"/>
  <c r="G588" i="1"/>
  <c r="F588" i="1"/>
  <c r="D588" i="1"/>
  <c r="N582" i="1"/>
  <c r="L582" i="1"/>
  <c r="M582" i="1" s="1"/>
  <c r="I582" i="1"/>
  <c r="H582" i="1"/>
  <c r="G582" i="1"/>
  <c r="F582" i="1"/>
  <c r="D582" i="1"/>
  <c r="N575" i="1"/>
  <c r="L575" i="1"/>
  <c r="I575" i="1"/>
  <c r="H575" i="1"/>
  <c r="G575" i="1"/>
  <c r="F575" i="1"/>
  <c r="D575" i="1"/>
  <c r="N565" i="1"/>
  <c r="L565" i="1"/>
  <c r="I565" i="1"/>
  <c r="H565" i="1"/>
  <c r="G565" i="1"/>
  <c r="F565" i="1"/>
  <c r="D565" i="1"/>
  <c r="N556" i="1"/>
  <c r="O556" i="1" s="1"/>
  <c r="L556" i="1"/>
  <c r="M556" i="1" s="1"/>
  <c r="I556" i="1"/>
  <c r="H556" i="1"/>
  <c r="G556" i="1"/>
  <c r="F556" i="1"/>
  <c r="D556" i="1"/>
  <c r="N551" i="1"/>
  <c r="L551" i="1"/>
  <c r="M551" i="1" s="1"/>
  <c r="I551" i="1"/>
  <c r="H551" i="1"/>
  <c r="O551" i="1" s="1"/>
  <c r="G551" i="1"/>
  <c r="F551" i="1"/>
  <c r="D551" i="1"/>
  <c r="N543" i="1"/>
  <c r="L543" i="1"/>
  <c r="I543" i="1"/>
  <c r="H543" i="1"/>
  <c r="G543" i="1"/>
  <c r="F543" i="1"/>
  <c r="D543" i="1"/>
  <c r="N539" i="1"/>
  <c r="O539" i="1" s="1"/>
  <c r="L539" i="1"/>
  <c r="I539" i="1"/>
  <c r="H539" i="1"/>
  <c r="G539" i="1"/>
  <c r="F539" i="1"/>
  <c r="D539" i="1"/>
  <c r="N532" i="1"/>
  <c r="O532" i="1" s="1"/>
  <c r="L532" i="1"/>
  <c r="M532" i="1" s="1"/>
  <c r="I532" i="1"/>
  <c r="H532" i="1"/>
  <c r="G532" i="1"/>
  <c r="F532" i="1"/>
  <c r="D532" i="1"/>
  <c r="N527" i="1"/>
  <c r="L527" i="1"/>
  <c r="M527" i="1" s="1"/>
  <c r="I527" i="1"/>
  <c r="H527" i="1"/>
  <c r="O527" i="1" s="1"/>
  <c r="G527" i="1"/>
  <c r="F527" i="1"/>
  <c r="D527" i="1"/>
  <c r="N518" i="1"/>
  <c r="L518" i="1"/>
  <c r="I518" i="1"/>
  <c r="H518" i="1"/>
  <c r="G518" i="1"/>
  <c r="F518" i="1"/>
  <c r="D518" i="1"/>
  <c r="N510" i="1"/>
  <c r="L510" i="1"/>
  <c r="I510" i="1"/>
  <c r="H510" i="1"/>
  <c r="G510" i="1"/>
  <c r="F510" i="1"/>
  <c r="D510" i="1"/>
  <c r="N505" i="1"/>
  <c r="O505" i="1" s="1"/>
  <c r="L505" i="1"/>
  <c r="M505" i="1" s="1"/>
  <c r="I505" i="1"/>
  <c r="H505" i="1"/>
  <c r="G505" i="1"/>
  <c r="F505" i="1"/>
  <c r="D505" i="1"/>
  <c r="N498" i="1"/>
  <c r="L498" i="1"/>
  <c r="M498" i="1" s="1"/>
  <c r="I498" i="1"/>
  <c r="H498" i="1"/>
  <c r="G498" i="1"/>
  <c r="F498" i="1"/>
  <c r="D498" i="1"/>
  <c r="N494" i="1"/>
  <c r="L494" i="1"/>
  <c r="I494" i="1"/>
  <c r="H494" i="1"/>
  <c r="G494" i="1"/>
  <c r="F494" i="1"/>
  <c r="D494" i="1"/>
  <c r="N486" i="1"/>
  <c r="L486" i="1"/>
  <c r="I486" i="1"/>
  <c r="H486" i="1"/>
  <c r="G486" i="1"/>
  <c r="F486" i="1"/>
  <c r="D486" i="1"/>
  <c r="N481" i="1"/>
  <c r="O481" i="1" s="1"/>
  <c r="L481" i="1"/>
  <c r="M481" i="1" s="1"/>
  <c r="I481" i="1"/>
  <c r="H481" i="1"/>
  <c r="G481" i="1"/>
  <c r="F481" i="1"/>
  <c r="D481" i="1"/>
  <c r="N476" i="1"/>
  <c r="L476" i="1"/>
  <c r="I476" i="1"/>
  <c r="H476" i="1"/>
  <c r="G476" i="1"/>
  <c r="F476" i="1"/>
  <c r="D476" i="1"/>
  <c r="N470" i="1"/>
  <c r="L470" i="1"/>
  <c r="I470" i="1"/>
  <c r="H470" i="1"/>
  <c r="G470" i="1"/>
  <c r="F470" i="1"/>
  <c r="D470" i="1"/>
  <c r="N461" i="1"/>
  <c r="L461" i="1"/>
  <c r="I461" i="1"/>
  <c r="H461" i="1"/>
  <c r="G461" i="1"/>
  <c r="F461" i="1"/>
  <c r="D461" i="1"/>
  <c r="N455" i="1"/>
  <c r="O455" i="1" s="1"/>
  <c r="L455" i="1"/>
  <c r="I455" i="1"/>
  <c r="H455" i="1"/>
  <c r="G455" i="1"/>
  <c r="F455" i="1"/>
  <c r="D455" i="1"/>
  <c r="N451" i="1"/>
  <c r="L451" i="1"/>
  <c r="M451" i="1" s="1"/>
  <c r="I451" i="1"/>
  <c r="H451" i="1"/>
  <c r="O451" i="1" s="1"/>
  <c r="G451" i="1"/>
  <c r="F451" i="1"/>
  <c r="D451" i="1"/>
  <c r="N448" i="1"/>
  <c r="O448" i="1" s="1"/>
  <c r="L448" i="1"/>
  <c r="M448" i="1" s="1"/>
  <c r="I448" i="1"/>
  <c r="H448" i="1"/>
  <c r="G448" i="1"/>
  <c r="F448" i="1"/>
  <c r="D448" i="1"/>
  <c r="N443" i="1"/>
  <c r="L443" i="1"/>
  <c r="I443" i="1"/>
  <c r="H443" i="1"/>
  <c r="O443" i="1" s="1"/>
  <c r="G443" i="1"/>
  <c r="F443" i="1"/>
  <c r="D443" i="1"/>
  <c r="N437" i="1"/>
  <c r="O437" i="1" s="1"/>
  <c r="L437" i="1"/>
  <c r="I437" i="1"/>
  <c r="H437" i="1"/>
  <c r="G437" i="1"/>
  <c r="F437" i="1"/>
  <c r="D437" i="1"/>
  <c r="N426" i="1"/>
  <c r="O426" i="1" s="1"/>
  <c r="L426" i="1"/>
  <c r="M426" i="1" s="1"/>
  <c r="I426" i="1"/>
  <c r="H426" i="1"/>
  <c r="G426" i="1"/>
  <c r="F426" i="1"/>
  <c r="D426" i="1"/>
  <c r="N418" i="1"/>
  <c r="O418" i="1" s="1"/>
  <c r="L418" i="1"/>
  <c r="M418" i="1" s="1"/>
  <c r="I418" i="1"/>
  <c r="H418" i="1"/>
  <c r="G418" i="1"/>
  <c r="F418" i="1"/>
  <c r="D418" i="1"/>
  <c r="N411" i="1"/>
  <c r="O411" i="1" s="1"/>
  <c r="L411" i="1"/>
  <c r="I411" i="1"/>
  <c r="H411" i="1"/>
  <c r="G411" i="1"/>
  <c r="F411" i="1"/>
  <c r="D411" i="1"/>
  <c r="N405" i="1"/>
  <c r="O405" i="1" s="1"/>
  <c r="L405" i="1"/>
  <c r="I405" i="1"/>
  <c r="H405" i="1"/>
  <c r="G405" i="1"/>
  <c r="F405" i="1"/>
  <c r="D405" i="1"/>
  <c r="N401" i="1"/>
  <c r="O401" i="1" s="1"/>
  <c r="L401" i="1"/>
  <c r="M401" i="1" s="1"/>
  <c r="I401" i="1"/>
  <c r="H401" i="1"/>
  <c r="G401" i="1"/>
  <c r="F401" i="1"/>
  <c r="D401" i="1"/>
  <c r="N396" i="1"/>
  <c r="O396" i="1" s="1"/>
  <c r="L396" i="1"/>
  <c r="M396" i="1" s="1"/>
  <c r="I396" i="1"/>
  <c r="H396" i="1"/>
  <c r="G396" i="1"/>
  <c r="F396" i="1"/>
  <c r="D396" i="1"/>
  <c r="N391" i="1"/>
  <c r="O391" i="1" s="1"/>
  <c r="L391" i="1"/>
  <c r="I391" i="1"/>
  <c r="H391" i="1"/>
  <c r="G391" i="1"/>
  <c r="F391" i="1"/>
  <c r="D391" i="1"/>
  <c r="N384" i="1"/>
  <c r="O384" i="1" s="1"/>
  <c r="L384" i="1"/>
  <c r="M384" i="1" s="1"/>
  <c r="I384" i="1"/>
  <c r="H384" i="1"/>
  <c r="G384" i="1"/>
  <c r="F384" i="1"/>
  <c r="D384" i="1"/>
  <c r="N379" i="1"/>
  <c r="L379" i="1"/>
  <c r="M379" i="1" s="1"/>
  <c r="I379" i="1"/>
  <c r="H379" i="1"/>
  <c r="G379" i="1"/>
  <c r="F379" i="1"/>
  <c r="D379" i="1"/>
  <c r="N375" i="1"/>
  <c r="O375" i="1" s="1"/>
  <c r="L375" i="1"/>
  <c r="M375" i="1" s="1"/>
  <c r="I375" i="1"/>
  <c r="H375" i="1"/>
  <c r="G375" i="1"/>
  <c r="F375" i="1"/>
  <c r="D375" i="1"/>
  <c r="N368" i="1"/>
  <c r="L368" i="1"/>
  <c r="I368" i="1"/>
  <c r="H368" i="1"/>
  <c r="G368" i="1"/>
  <c r="F368" i="1"/>
  <c r="D368" i="1"/>
  <c r="N364" i="1"/>
  <c r="O364" i="1" s="1"/>
  <c r="L364" i="1"/>
  <c r="M364" i="1" s="1"/>
  <c r="I364" i="1"/>
  <c r="H364" i="1"/>
  <c r="G364" i="1"/>
  <c r="F364" i="1"/>
  <c r="D364" i="1"/>
  <c r="N359" i="1"/>
  <c r="L359" i="1"/>
  <c r="M359" i="1" s="1"/>
  <c r="I359" i="1"/>
  <c r="H359" i="1"/>
  <c r="G359" i="1"/>
  <c r="F359" i="1"/>
  <c r="D359" i="1"/>
  <c r="N351" i="1"/>
  <c r="O351" i="1" s="1"/>
  <c r="L351" i="1"/>
  <c r="M351" i="1" s="1"/>
  <c r="I351" i="1"/>
  <c r="H351" i="1"/>
  <c r="G351" i="1"/>
  <c r="F351" i="1"/>
  <c r="D351" i="1"/>
  <c r="N347" i="1"/>
  <c r="O347" i="1" s="1"/>
  <c r="L347" i="1"/>
  <c r="I347" i="1"/>
  <c r="H347" i="1"/>
  <c r="G347" i="1"/>
  <c r="F347" i="1"/>
  <c r="D347" i="1"/>
  <c r="N341" i="1"/>
  <c r="O341" i="1" s="1"/>
  <c r="L341" i="1"/>
  <c r="I341" i="1"/>
  <c r="H341" i="1"/>
  <c r="G341" i="1"/>
  <c r="F341" i="1"/>
  <c r="D341" i="1"/>
  <c r="N336" i="1"/>
  <c r="O336" i="1" s="1"/>
  <c r="L336" i="1"/>
  <c r="I336" i="1"/>
  <c r="H336" i="1"/>
  <c r="G336" i="1"/>
  <c r="F336" i="1"/>
  <c r="D336" i="1"/>
  <c r="N330" i="1"/>
  <c r="O330" i="1" s="1"/>
  <c r="L330" i="1"/>
  <c r="M330" i="1" s="1"/>
  <c r="I330" i="1"/>
  <c r="H330" i="1"/>
  <c r="G330" i="1"/>
  <c r="F330" i="1"/>
  <c r="D330" i="1"/>
  <c r="N325" i="1"/>
  <c r="L325" i="1"/>
  <c r="I325" i="1"/>
  <c r="H325" i="1"/>
  <c r="G325" i="1"/>
  <c r="F325" i="1"/>
  <c r="D325" i="1"/>
  <c r="N315" i="1"/>
  <c r="O315" i="1" s="1"/>
  <c r="L315" i="1"/>
  <c r="M315" i="1" s="1"/>
  <c r="I315" i="1"/>
  <c r="H315" i="1"/>
  <c r="G315" i="1"/>
  <c r="F315" i="1"/>
  <c r="D315" i="1"/>
  <c r="N311" i="1"/>
  <c r="L311" i="1"/>
  <c r="I311" i="1"/>
  <c r="H311" i="1"/>
  <c r="G311" i="1"/>
  <c r="F311" i="1"/>
  <c r="D311" i="1"/>
  <c r="N308" i="1"/>
  <c r="O308" i="1" s="1"/>
  <c r="L308" i="1"/>
  <c r="M308" i="1" s="1"/>
  <c r="I308" i="1"/>
  <c r="H308" i="1"/>
  <c r="G308" i="1"/>
  <c r="F308" i="1"/>
  <c r="D308" i="1"/>
  <c r="N301" i="1"/>
  <c r="L301" i="1"/>
  <c r="I301" i="1"/>
  <c r="H301" i="1"/>
  <c r="G301" i="1"/>
  <c r="F301" i="1"/>
  <c r="D301" i="1"/>
  <c r="N294" i="1"/>
  <c r="O294" i="1" s="1"/>
  <c r="L294" i="1"/>
  <c r="I294" i="1"/>
  <c r="H294" i="1"/>
  <c r="G294" i="1"/>
  <c r="F294" i="1"/>
  <c r="D294" i="1"/>
  <c r="N287" i="1"/>
  <c r="L287" i="1"/>
  <c r="I287" i="1"/>
  <c r="H287" i="1"/>
  <c r="G287" i="1"/>
  <c r="F287" i="1"/>
  <c r="D287" i="1"/>
  <c r="N282" i="1"/>
  <c r="O282" i="1" s="1"/>
  <c r="L282" i="1"/>
  <c r="M282" i="1" s="1"/>
  <c r="I282" i="1"/>
  <c r="H282" i="1"/>
  <c r="G282" i="1"/>
  <c r="F282" i="1"/>
  <c r="D282" i="1"/>
  <c r="N274" i="1"/>
  <c r="L274" i="1"/>
  <c r="I274" i="1"/>
  <c r="H274" i="1"/>
  <c r="G274" i="1"/>
  <c r="F274" i="1"/>
  <c r="D274" i="1"/>
  <c r="N271" i="1"/>
  <c r="O271" i="1" s="1"/>
  <c r="L271" i="1"/>
  <c r="I271" i="1"/>
  <c r="H271" i="1"/>
  <c r="G271" i="1"/>
  <c r="F271" i="1"/>
  <c r="D271" i="1"/>
  <c r="N267" i="1"/>
  <c r="L267" i="1"/>
  <c r="I267" i="1"/>
  <c r="H267" i="1"/>
  <c r="G267" i="1"/>
  <c r="F267" i="1"/>
  <c r="D267" i="1"/>
  <c r="N262" i="1"/>
  <c r="O262" i="1" s="1"/>
  <c r="L262" i="1"/>
  <c r="M262" i="1" s="1"/>
  <c r="I262" i="1"/>
  <c r="H262" i="1"/>
  <c r="G262" i="1"/>
  <c r="F262" i="1"/>
  <c r="D262" i="1"/>
  <c r="N256" i="1"/>
  <c r="L256" i="1"/>
  <c r="I256" i="1"/>
  <c r="H256" i="1"/>
  <c r="G256" i="1"/>
  <c r="F256" i="1"/>
  <c r="D256" i="1"/>
  <c r="N252" i="1"/>
  <c r="O252" i="1" s="1"/>
  <c r="L252" i="1"/>
  <c r="I252" i="1"/>
  <c r="H252" i="1"/>
  <c r="G252" i="1"/>
  <c r="F252" i="1"/>
  <c r="D252" i="1"/>
  <c r="N248" i="1"/>
  <c r="O248" i="1" s="1"/>
  <c r="L248" i="1"/>
  <c r="M248" i="1" s="1"/>
  <c r="I248" i="1"/>
  <c r="H248" i="1"/>
  <c r="G248" i="1"/>
  <c r="F248" i="1"/>
  <c r="D248" i="1"/>
  <c r="N242" i="1"/>
  <c r="O242" i="1" s="1"/>
  <c r="L242" i="1"/>
  <c r="M242" i="1" s="1"/>
  <c r="I242" i="1"/>
  <c r="H242" i="1"/>
  <c r="G242" i="1"/>
  <c r="F242" i="1"/>
  <c r="D242" i="1"/>
  <c r="N237" i="1"/>
  <c r="L237" i="1"/>
  <c r="I237" i="1"/>
  <c r="H237" i="1"/>
  <c r="G237" i="1"/>
  <c r="F237" i="1"/>
  <c r="D237" i="1"/>
  <c r="N229" i="1"/>
  <c r="O229" i="1" s="1"/>
  <c r="L229" i="1"/>
  <c r="I229" i="1"/>
  <c r="H229" i="1"/>
  <c r="G229" i="1"/>
  <c r="F229" i="1"/>
  <c r="D229" i="1"/>
  <c r="N222" i="1"/>
  <c r="O222" i="1" s="1"/>
  <c r="L222" i="1"/>
  <c r="M222" i="1" s="1"/>
  <c r="I222" i="1"/>
  <c r="H222" i="1"/>
  <c r="G222" i="1"/>
  <c r="F222" i="1"/>
  <c r="D222" i="1"/>
  <c r="N214" i="1"/>
  <c r="O214" i="1" s="1"/>
  <c r="L214" i="1"/>
  <c r="M214" i="1" s="1"/>
  <c r="I214" i="1"/>
  <c r="H214" i="1"/>
  <c r="G214" i="1"/>
  <c r="F214" i="1"/>
  <c r="D214" i="1"/>
  <c r="N208" i="1"/>
  <c r="L208" i="1"/>
  <c r="I208" i="1"/>
  <c r="H208" i="1"/>
  <c r="G208" i="1"/>
  <c r="F208" i="1"/>
  <c r="D208" i="1"/>
  <c r="N197" i="1"/>
  <c r="O197" i="1" s="1"/>
  <c r="L197" i="1"/>
  <c r="I197" i="1"/>
  <c r="H197" i="1"/>
  <c r="G197" i="1"/>
  <c r="F197" i="1"/>
  <c r="D197" i="1"/>
  <c r="N194" i="1"/>
  <c r="O194" i="1" s="1"/>
  <c r="L194" i="1"/>
  <c r="M194" i="1" s="1"/>
  <c r="I194" i="1"/>
  <c r="H194" i="1"/>
  <c r="G194" i="1"/>
  <c r="F194" i="1"/>
  <c r="D194" i="1"/>
  <c r="N185" i="1"/>
  <c r="O185" i="1" s="1"/>
  <c r="L185" i="1"/>
  <c r="M185" i="1" s="1"/>
  <c r="I185" i="1"/>
  <c r="H185" i="1"/>
  <c r="G185" i="1"/>
  <c r="F185" i="1"/>
  <c r="D185" i="1"/>
  <c r="N169" i="1"/>
  <c r="L169" i="1"/>
  <c r="I169" i="1"/>
  <c r="H169" i="1"/>
  <c r="G169" i="1"/>
  <c r="F169" i="1"/>
  <c r="D169" i="1"/>
  <c r="N156" i="1"/>
  <c r="O156" i="1" s="1"/>
  <c r="L156" i="1"/>
  <c r="I156" i="1"/>
  <c r="H156" i="1"/>
  <c r="G156" i="1"/>
  <c r="F156" i="1"/>
  <c r="D156" i="1"/>
  <c r="N147" i="1"/>
  <c r="O147" i="1" s="1"/>
  <c r="L147" i="1"/>
  <c r="I147" i="1"/>
  <c r="H147" i="1"/>
  <c r="G147" i="1"/>
  <c r="F147" i="1"/>
  <c r="D147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2" i="1"/>
  <c r="M470" i="1" l="1"/>
  <c r="O476" i="1"/>
  <c r="M494" i="1"/>
  <c r="O498" i="1"/>
  <c r="M518" i="1"/>
  <c r="M543" i="1"/>
  <c r="M575" i="1"/>
  <c r="O582" i="1"/>
  <c r="M597" i="1"/>
  <c r="O601" i="1"/>
  <c r="M614" i="1"/>
  <c r="O621" i="1"/>
  <c r="M639" i="1"/>
  <c r="O644" i="1"/>
  <c r="M665" i="1"/>
  <c r="M689" i="1"/>
  <c r="O693" i="1"/>
  <c r="M709" i="1"/>
  <c r="O717" i="1"/>
  <c r="O737" i="1"/>
  <c r="M147" i="1"/>
  <c r="D756" i="1"/>
  <c r="M169" i="1"/>
  <c r="M208" i="1"/>
  <c r="M237" i="1"/>
  <c r="M256" i="1"/>
  <c r="M267" i="1"/>
  <c r="M274" i="1"/>
  <c r="M287" i="1"/>
  <c r="M301" i="1"/>
  <c r="M311" i="1"/>
  <c r="M325" i="1"/>
  <c r="M336" i="1"/>
  <c r="M347" i="1"/>
  <c r="O359" i="1"/>
  <c r="M368" i="1"/>
  <c r="O379" i="1"/>
  <c r="M391" i="1"/>
  <c r="M411" i="1"/>
  <c r="M443" i="1"/>
  <c r="M461" i="1"/>
  <c r="O470" i="1"/>
  <c r="M476" i="1"/>
  <c r="M486" i="1"/>
  <c r="O494" i="1"/>
  <c r="M510" i="1"/>
  <c r="O518" i="1"/>
  <c r="M539" i="1"/>
  <c r="O543" i="1"/>
  <c r="M565" i="1"/>
  <c r="O575" i="1"/>
  <c r="M594" i="1"/>
  <c r="O597" i="1"/>
  <c r="M609" i="1"/>
  <c r="O614" i="1"/>
  <c r="M635" i="1"/>
  <c r="O639" i="1"/>
  <c r="M644" i="1"/>
  <c r="M657" i="1"/>
  <c r="O665" i="1"/>
  <c r="M682" i="1"/>
  <c r="O689" i="1"/>
  <c r="M703" i="1"/>
  <c r="O709" i="1"/>
  <c r="M728" i="1"/>
  <c r="O732" i="1"/>
  <c r="M748" i="1"/>
  <c r="O752" i="1"/>
  <c r="M156" i="1"/>
  <c r="O169" i="1"/>
  <c r="M197" i="1"/>
  <c r="O208" i="1"/>
  <c r="M229" i="1"/>
  <c r="O237" i="1"/>
  <c r="M252" i="1"/>
  <c r="O256" i="1"/>
  <c r="O274" i="1"/>
  <c r="M294" i="1"/>
  <c r="O301" i="1"/>
  <c r="O325" i="1"/>
  <c r="M341" i="1"/>
  <c r="O368" i="1"/>
  <c r="M405" i="1"/>
  <c r="M437" i="1"/>
  <c r="M455" i="1"/>
  <c r="O461" i="1"/>
  <c r="O486" i="1"/>
  <c r="O510" i="1"/>
  <c r="O565" i="1"/>
  <c r="O594" i="1"/>
  <c r="O609" i="1"/>
  <c r="O657" i="1"/>
  <c r="O682" i="1"/>
  <c r="O728" i="1"/>
  <c r="O748" i="1"/>
  <c r="M671" i="1"/>
  <c r="O311" i="1"/>
  <c r="O287" i="1"/>
  <c r="O267" i="1"/>
  <c r="F756" i="1"/>
  <c r="L756" i="1"/>
  <c r="G756" i="1"/>
  <c r="N756" i="1"/>
  <c r="H756" i="1"/>
  <c r="I756" i="1"/>
  <c r="O756" i="1" l="1"/>
  <c r="M756" i="1"/>
</calcChain>
</file>

<file path=xl/connections.xml><?xml version="1.0" encoding="utf-8"?>
<connections xmlns="http://schemas.openxmlformats.org/spreadsheetml/2006/main">
  <connection id="1" name="pv_BH_PRSD_PART" type="6" refreshedVersion="5" background="1" saveData="1">
    <textPr codePage="65001" sourceFile="C:\Users\Maguay\Downloads\pv_BH_PRSD_PART.csv" decimal="," thousands="." comma="1">
      <textFields count="2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<sst xmlns="http://schemas.openxmlformats.org/spreadsheetml/2006/main" count="1421" uniqueCount="552">
  <si>
    <t>MUNICIPIUL ORADEA</t>
  </si>
  <si>
    <t>ORADEA</t>
  </si>
  <si>
    <t>MUNICIPIUL BEIUŞ</t>
  </si>
  <si>
    <t>BEIUŞ</t>
  </si>
  <si>
    <t>DELANI</t>
  </si>
  <si>
    <t>MUNICIPIUL MARGHITA</t>
  </si>
  <si>
    <t>MARGHITA</t>
  </si>
  <si>
    <t>CHEŢ</t>
  </si>
  <si>
    <t>GHENETEA</t>
  </si>
  <si>
    <t>MUNICIPIUL SALONTA</t>
  </si>
  <si>
    <t>SALONTA</t>
  </si>
  <si>
    <t>ORAŞ ALEŞD</t>
  </si>
  <si>
    <t>ALEŞD</t>
  </si>
  <si>
    <t>PEŞTIŞ</t>
  </si>
  <si>
    <t>TINĂUD</t>
  </si>
  <si>
    <t>PĂDUREA NEAGRĂ</t>
  </si>
  <si>
    <t>ORAŞ NUCET</t>
  </si>
  <si>
    <t>NUCET</t>
  </si>
  <si>
    <t>BĂIŢA</t>
  </si>
  <si>
    <t>ORAŞ SĂCUENI</t>
  </si>
  <si>
    <t>CADEA</t>
  </si>
  <si>
    <t>CUBULCUT</t>
  </si>
  <si>
    <t>OLOSIG</t>
  </si>
  <si>
    <t>SÂNNICOLAU DE MUNTE</t>
  </si>
  <si>
    <t>SĂCUENI</t>
  </si>
  <si>
    <t>CIOCAIA</t>
  </si>
  <si>
    <t>ORAŞ ŞTEI</t>
  </si>
  <si>
    <t>ŞTEI</t>
  </si>
  <si>
    <t>ORAŞ VALEA LUI MIHAI</t>
  </si>
  <si>
    <t>VALEA LUI MIHAI</t>
  </si>
  <si>
    <t>ORAŞ VAŞCĂU</t>
  </si>
  <si>
    <t>VAŞCĂU</t>
  </si>
  <si>
    <t>CÂMP</t>
  </si>
  <si>
    <t>COLEŞTI</t>
  </si>
  <si>
    <t>VĂRZARII DE JOS</t>
  </si>
  <si>
    <t>VĂRZARII DE SUS</t>
  </si>
  <si>
    <t>CÂMP-MOŢI</t>
  </si>
  <si>
    <t>ABRAM</t>
  </si>
  <si>
    <t>DIJIR</t>
  </si>
  <si>
    <t>ITEU</t>
  </si>
  <si>
    <t>SATU BARBĂ</t>
  </si>
  <si>
    <t>ITEU NOU</t>
  </si>
  <si>
    <t>MARGINE</t>
  </si>
  <si>
    <t>SUIUG</t>
  </si>
  <si>
    <t>ABRĂMUŢ</t>
  </si>
  <si>
    <t>CRESTUR</t>
  </si>
  <si>
    <t>FĂNCICA</t>
  </si>
  <si>
    <t>PETREU</t>
  </si>
  <si>
    <t>AŞTILEU</t>
  </si>
  <si>
    <t>CHISTAG</t>
  </si>
  <si>
    <t>CĂLĂŢEA</t>
  </si>
  <si>
    <t>PEŞTERE</t>
  </si>
  <si>
    <t>AUŞEU</t>
  </si>
  <si>
    <t>GROŞI</t>
  </si>
  <si>
    <t>LUNCŞOARA</t>
  </si>
  <si>
    <t>AVRAM IANCU</t>
  </si>
  <si>
    <t>ANT</t>
  </si>
  <si>
    <t>TĂMAŞDA</t>
  </si>
  <si>
    <t>BALC</t>
  </si>
  <si>
    <t>ALMAŞU MARE</t>
  </si>
  <si>
    <t>ALMAŞU MIC</t>
  </si>
  <si>
    <t>SĂLDĂBAGIU DE BARCĂU</t>
  </si>
  <si>
    <t>GHIDA</t>
  </si>
  <si>
    <t>BATĂR</t>
  </si>
  <si>
    <t>ARPĂŞEL</t>
  </si>
  <si>
    <t>TALPOŞ</t>
  </si>
  <si>
    <t>TĂUT</t>
  </si>
  <si>
    <t>BIHARIA</t>
  </si>
  <si>
    <t>CAUACEU</t>
  </si>
  <si>
    <t>BOIANU MARE</t>
  </si>
  <si>
    <t>PĂGAIA</t>
  </si>
  <si>
    <t>BOROD</t>
  </si>
  <si>
    <t>BOROZEL</t>
  </si>
  <si>
    <t>CETEA</t>
  </si>
  <si>
    <t>CORNIŢEL</t>
  </si>
  <si>
    <t>VALEA MARE DE CRIŞ</t>
  </si>
  <si>
    <t>ŞERANI</t>
  </si>
  <si>
    <t>BORŞ</t>
  </si>
  <si>
    <t>SÂNTION</t>
  </si>
  <si>
    <t>SANTĂUL MARE</t>
  </si>
  <si>
    <t>SANTĂUL MIC</t>
  </si>
  <si>
    <t>BRATCA</t>
  </si>
  <si>
    <t>BEZNEA</t>
  </si>
  <si>
    <t>DAMIŞ</t>
  </si>
  <si>
    <t>PONOARĂ</t>
  </si>
  <si>
    <t>LORĂU</t>
  </si>
  <si>
    <t>VALEA CRIŞULUI</t>
  </si>
  <si>
    <t>BRUSTURI</t>
  </si>
  <si>
    <t>CUIEŞD</t>
  </si>
  <si>
    <t>ORVIŞELE</t>
  </si>
  <si>
    <t>PĂULEŞTI</t>
  </si>
  <si>
    <t>PICLEU</t>
  </si>
  <si>
    <t>ŢIGĂNEŞTII DE CRIŞ</t>
  </si>
  <si>
    <t>BUDUREASA</t>
  </si>
  <si>
    <t>BURDA</t>
  </si>
  <si>
    <t>SACA</t>
  </si>
  <si>
    <t>SĂLIŞTE DE BEIUŞ</t>
  </si>
  <si>
    <t>TELEAC</t>
  </si>
  <si>
    <t>BUDUSLĂU</t>
  </si>
  <si>
    <t>ALBIŞ</t>
  </si>
  <si>
    <t>BULZ</t>
  </si>
  <si>
    <t>MUNTENI</t>
  </si>
  <si>
    <t>REMEŢI</t>
  </si>
  <si>
    <t>BUNTEŞTI</t>
  </si>
  <si>
    <t>BRĂDET</t>
  </si>
  <si>
    <t>DUMBRĂVANI</t>
  </si>
  <si>
    <t>FERICE</t>
  </si>
  <si>
    <t>LELEŞTI</t>
  </si>
  <si>
    <t>POIENII DE JOS</t>
  </si>
  <si>
    <t>POIENII DE SUS</t>
  </si>
  <si>
    <t>SĂUD</t>
  </si>
  <si>
    <t>STÂNCEŞTI</t>
  </si>
  <si>
    <t>CĂBEŞTI</t>
  </si>
  <si>
    <t>JOSANI</t>
  </si>
  <si>
    <t>GOILA</t>
  </si>
  <si>
    <t>SOHODOL</t>
  </si>
  <si>
    <t>CĂPÂLNA</t>
  </si>
  <si>
    <t>ROHANI</t>
  </si>
  <si>
    <t>GINTA</t>
  </si>
  <si>
    <t>SUPLACU DE TINCA</t>
  </si>
  <si>
    <t>SĂLDĂBAGIU MIC</t>
  </si>
  <si>
    <t>CĂRPINET</t>
  </si>
  <si>
    <t>CĂLUGĂRI</t>
  </si>
  <si>
    <t>IZBUC</t>
  </si>
  <si>
    <t>LEHECENI</t>
  </si>
  <si>
    <t>CÂMPANI</t>
  </si>
  <si>
    <t>FÂNAŢE</t>
  </si>
  <si>
    <t>HÂRSEŞTI</t>
  </si>
  <si>
    <t>SIGHIŞTEL</t>
  </si>
  <si>
    <t>VALEA DE SUS</t>
  </si>
  <si>
    <t>CEFA</t>
  </si>
  <si>
    <t>ATEAŞ</t>
  </si>
  <si>
    <t>INAND</t>
  </si>
  <si>
    <t>CEICA</t>
  </si>
  <si>
    <t>BUCIUM</t>
  </si>
  <si>
    <t>CEIŞOARA</t>
  </si>
  <si>
    <t>CORBEŞTI</t>
  </si>
  <si>
    <t>COTIGLET</t>
  </si>
  <si>
    <t>DUŞEŞTI</t>
  </si>
  <si>
    <t>INCEŞTI</t>
  </si>
  <si>
    <t>CETARIU</t>
  </si>
  <si>
    <t>ŞIŞTEREA</t>
  </si>
  <si>
    <t>ŞUŞTUROGI</t>
  </si>
  <si>
    <t>TĂUTELEC</t>
  </si>
  <si>
    <t>CHERECHIU</t>
  </si>
  <si>
    <t>CHEŞEREU</t>
  </si>
  <si>
    <t>TÂRGUŞOR</t>
  </si>
  <si>
    <t>CHIŞLAZ</t>
  </si>
  <si>
    <t>CHIRALEU</t>
  </si>
  <si>
    <t>MIŞCA</t>
  </si>
  <si>
    <t>POCLUŞA DE BARCĂU</t>
  </si>
  <si>
    <t>SĂRSIG</t>
  </si>
  <si>
    <t>SÂNLAZĂR</t>
  </si>
  <si>
    <t>CIUMEGHIU</t>
  </si>
  <si>
    <t>BOIU</t>
  </si>
  <si>
    <t>GHIORAC</t>
  </si>
  <si>
    <t>COCIUBA MARE</t>
  </si>
  <si>
    <t>CHEŞA</t>
  </si>
  <si>
    <t>CĂRĂSĂU</t>
  </si>
  <si>
    <t>PETID</t>
  </si>
  <si>
    <t>COPĂCEL</t>
  </si>
  <si>
    <t>BUCUROAIA</t>
  </si>
  <si>
    <t>CHIJIC</t>
  </si>
  <si>
    <t>SURDUC</t>
  </si>
  <si>
    <t>POIANA TĂŞAD</t>
  </si>
  <si>
    <t>SĂRAND</t>
  </si>
  <si>
    <t>CRIŞTIORU DE JOS</t>
  </si>
  <si>
    <t>CRIŞTIORU DE SUS</t>
  </si>
  <si>
    <t>POIANA</t>
  </si>
  <si>
    <t>SĂLIŞTE DE VAŞCĂU</t>
  </si>
  <si>
    <t>CURĂŢELE</t>
  </si>
  <si>
    <t>BEIUŞELE</t>
  </si>
  <si>
    <t>CRESUIA</t>
  </si>
  <si>
    <t>NIMĂIEŞTI</t>
  </si>
  <si>
    <t>CURTUIŞENI</t>
  </si>
  <si>
    <t>VĂŞAD</t>
  </si>
  <si>
    <t>DERNA</t>
  </si>
  <si>
    <t>DERNIŞOARA</t>
  </si>
  <si>
    <t>SACALASĂU</t>
  </si>
  <si>
    <t>SACALASĂU NOU</t>
  </si>
  <si>
    <t>TRIA</t>
  </si>
  <si>
    <t>DIOSIG</t>
  </si>
  <si>
    <t>DOBREŞTI</t>
  </si>
  <si>
    <t>LUNCASPRIE</t>
  </si>
  <si>
    <t>HIDIŞEL</t>
  </si>
  <si>
    <t>CRÂNCEŞTI</t>
  </si>
  <si>
    <t>CORNIŞEŞTI</t>
  </si>
  <si>
    <t>TOPA DE JOS</t>
  </si>
  <si>
    <t>TOPA DE SUS</t>
  </si>
  <si>
    <t>DRĂGĂNEŞTI</t>
  </si>
  <si>
    <t>BELEJENI</t>
  </si>
  <si>
    <t>GRĂDINARI</t>
  </si>
  <si>
    <t>LIVADA BEIUŞULUI</t>
  </si>
  <si>
    <t>MIZIEŞ</t>
  </si>
  <si>
    <t>PĂNTĂŞEŞTI</t>
  </si>
  <si>
    <t>ŞEBIŞ</t>
  </si>
  <si>
    <t>TALPE</t>
  </si>
  <si>
    <t>ŢIGĂNEŞTII DE BEIUŞ</t>
  </si>
  <si>
    <t>PĂCĂLEŞTI</t>
  </si>
  <si>
    <t>DRĂGEŞTI</t>
  </si>
  <si>
    <t>DICĂNEŞTI</t>
  </si>
  <si>
    <t>STRACOŞ</t>
  </si>
  <si>
    <t>TĂŞAD</t>
  </si>
  <si>
    <t>TOPEŞTI</t>
  </si>
  <si>
    <t>FINIŞ</t>
  </si>
  <si>
    <t>FIZIŞ</t>
  </si>
  <si>
    <t>IOANIŞ</t>
  </si>
  <si>
    <t>ŞUNCUIŞ</t>
  </si>
  <si>
    <t>GEPIU</t>
  </si>
  <si>
    <t>BICACI</t>
  </si>
  <si>
    <t>GIRIŞU DE CRIŞ</t>
  </si>
  <si>
    <t>TĂRIAN</t>
  </si>
  <si>
    <t>HIDIŞELU DE SUS</t>
  </si>
  <si>
    <t>HIDIŞELU DE JOS</t>
  </si>
  <si>
    <t>MIERLĂU</t>
  </si>
  <si>
    <t>SÂNTELEC</t>
  </si>
  <si>
    <t>ŞUMUGIU</t>
  </si>
  <si>
    <t>HOLOD</t>
  </si>
  <si>
    <t>DUMBRAVA</t>
  </si>
  <si>
    <t>DUMBRĂVIŢA</t>
  </si>
  <si>
    <t>FOROSIG</t>
  </si>
  <si>
    <t>HODIŞ</t>
  </si>
  <si>
    <t>LUPOAIA</t>
  </si>
  <si>
    <t>VALEA MARE DE CODRU</t>
  </si>
  <si>
    <t>VINTERE</t>
  </si>
  <si>
    <t>HUSASĂU DE TINCA</t>
  </si>
  <si>
    <t>FONĂU</t>
  </si>
  <si>
    <t>MIERSIG</t>
  </si>
  <si>
    <t>OŞAND</t>
  </si>
  <si>
    <t>SITITELEC</t>
  </si>
  <si>
    <t>INEU</t>
  </si>
  <si>
    <t>BOTEAN</t>
  </si>
  <si>
    <t>HUSASĂU DE CRIŞ</t>
  </si>
  <si>
    <t>LAZURI DE BEIUŞ</t>
  </si>
  <si>
    <t>HINCHIRIŞ</t>
  </si>
  <si>
    <t>CUSUIUŞ</t>
  </si>
  <si>
    <t>BĂLENI</t>
  </si>
  <si>
    <t>LĂZĂRENI</t>
  </si>
  <si>
    <t>CĂRĂNDENI</t>
  </si>
  <si>
    <t>CĂRĂNZEL</t>
  </si>
  <si>
    <t>CALEA MARE</t>
  </si>
  <si>
    <t>GEPIŞ</t>
  </si>
  <si>
    <t>GRUILUNG</t>
  </si>
  <si>
    <t>MIHELEU</t>
  </si>
  <si>
    <t>LUGAŞU DE JOS</t>
  </si>
  <si>
    <t>LUGAŞU DE SUS</t>
  </si>
  <si>
    <t>URVIND</t>
  </si>
  <si>
    <t>LUNCA</t>
  </si>
  <si>
    <t>BRIHENI</t>
  </si>
  <si>
    <t>HOTĂREL</t>
  </si>
  <si>
    <t>SEGHIŞTE</t>
  </si>
  <si>
    <t>SÂRBEŞTI</t>
  </si>
  <si>
    <t>ŞUŞTIU</t>
  </si>
  <si>
    <t>MĂDĂRAS</t>
  </si>
  <si>
    <t>MARŢIHAZ</t>
  </si>
  <si>
    <t>HOMOROG</t>
  </si>
  <si>
    <t>IANOŞDA</t>
  </si>
  <si>
    <t>MĂGEŞTI</t>
  </si>
  <si>
    <t>BUTANI</t>
  </si>
  <si>
    <t>ORTITEAG</t>
  </si>
  <si>
    <t>CACUCIU NOU</t>
  </si>
  <si>
    <t>GĂLĂŞENI</t>
  </si>
  <si>
    <t>DOBRICIONEŞTI</t>
  </si>
  <si>
    <t>NOJORID</t>
  </si>
  <si>
    <t>APATEU</t>
  </si>
  <si>
    <t>CHIŞIRID</t>
  </si>
  <si>
    <t>LEŞ</t>
  </si>
  <si>
    <t>LIVADA DE BIHOR</t>
  </si>
  <si>
    <t>PĂUŞA</t>
  </si>
  <si>
    <t>ŞAUAIEU</t>
  </si>
  <si>
    <t>OLCEA</t>
  </si>
  <si>
    <t>CĂLACEA</t>
  </si>
  <si>
    <t>HODIŞEL</t>
  </si>
  <si>
    <t>UCURIŞ</t>
  </si>
  <si>
    <t>OŞORHEI</t>
  </si>
  <si>
    <t>ALPAREA</t>
  </si>
  <si>
    <t>CHERIU</t>
  </si>
  <si>
    <t>FELCHERIU</t>
  </si>
  <si>
    <t>FUGHIU</t>
  </si>
  <si>
    <t>PALEU</t>
  </si>
  <si>
    <t>UILEACU DE MUNTE</t>
  </si>
  <si>
    <t>SĂLDĂBAGIU DE MUNTE</t>
  </si>
  <si>
    <t>PIETROASA</t>
  </si>
  <si>
    <t>GURANI</t>
  </si>
  <si>
    <t>COCIUBA MICĂ</t>
  </si>
  <si>
    <t>CHIŞCĂU</t>
  </si>
  <si>
    <t>GIULEŞTI</t>
  </si>
  <si>
    <t>MĂGURA</t>
  </si>
  <si>
    <t>MOŢEŞTI</t>
  </si>
  <si>
    <t>POCOLA</t>
  </si>
  <si>
    <t>FENERIŞ</t>
  </si>
  <si>
    <t>PETRANI</t>
  </si>
  <si>
    <t>SÂNMARTIN DE BEIUŞ</t>
  </si>
  <si>
    <t>POMEZEU</t>
  </si>
  <si>
    <t>COŞDENI</t>
  </si>
  <si>
    <t>HIDIŞ</t>
  </si>
  <si>
    <t>SPINUŞ DE POMEZEU</t>
  </si>
  <si>
    <t>VĂLANI DE POMEZEU</t>
  </si>
  <si>
    <t>SITANI</t>
  </si>
  <si>
    <t>LACU SĂRAT</t>
  </si>
  <si>
    <t>CÂMPANI DE POMEZEU</t>
  </si>
  <si>
    <t>POPEŞTI</t>
  </si>
  <si>
    <t>VOIVOZI</t>
  </si>
  <si>
    <t>BISTRA</t>
  </si>
  <si>
    <t>BUDOI</t>
  </si>
  <si>
    <t>CUZAP</t>
  </si>
  <si>
    <t>VARVIZ</t>
  </si>
  <si>
    <t>VĂRZARI</t>
  </si>
  <si>
    <t>RĂBĂGANI</t>
  </si>
  <si>
    <t>ALBEŞTI</t>
  </si>
  <si>
    <t>SĂLIŞTE DE POMEZEU</t>
  </si>
  <si>
    <t>SĂUCANI</t>
  </si>
  <si>
    <t>VĂRĂŞENI</t>
  </si>
  <si>
    <t>BRĂTEŞTI</t>
  </si>
  <si>
    <t>REMETEA</t>
  </si>
  <si>
    <t>MEZIAD</t>
  </si>
  <si>
    <t>DRĂGOTENI</t>
  </si>
  <si>
    <t>PETREASA</t>
  </si>
  <si>
    <t>ŞOIMUŞ</t>
  </si>
  <si>
    <t>RIENI</t>
  </si>
  <si>
    <t>GHIGHIŞENI</t>
  </si>
  <si>
    <t>VALEA DE JOS</t>
  </si>
  <si>
    <t>PETRILENI</t>
  </si>
  <si>
    <t>SUDRIGIU</t>
  </si>
  <si>
    <t>ROŞIA</t>
  </si>
  <si>
    <t>LAZURI</t>
  </si>
  <si>
    <t>ROŞIORI</t>
  </si>
  <si>
    <t>MIHAI BRAVU</t>
  </si>
  <si>
    <t>VAIDA</t>
  </si>
  <si>
    <t>SĂCĂDAT</t>
  </si>
  <si>
    <t>SĂBOLCIU</t>
  </si>
  <si>
    <t>BORŞA</t>
  </si>
  <si>
    <t>SĂLACEA</t>
  </si>
  <si>
    <t>OTOMANI</t>
  </si>
  <si>
    <t>SĂLARD</t>
  </si>
  <si>
    <t>HODOŞ</t>
  </si>
  <si>
    <t>SÂNTIMREU</t>
  </si>
  <si>
    <t>SÂMBĂTA</t>
  </si>
  <si>
    <t>COPĂCENI</t>
  </si>
  <si>
    <t>OGEŞTI</t>
  </si>
  <si>
    <t>ROTĂREŞTI</t>
  </si>
  <si>
    <t>ROGOZ</t>
  </si>
  <si>
    <t>ZĂVOIU</t>
  </si>
  <si>
    <t>SÂNIOB</t>
  </si>
  <si>
    <t>CIUHOI</t>
  </si>
  <si>
    <t>CENALOŞ</t>
  </si>
  <si>
    <t>SFÂRNAŞ</t>
  </si>
  <si>
    <t>SÂNMARTIN</t>
  </si>
  <si>
    <t>BETFIA</t>
  </si>
  <si>
    <t>BĂILE FELIX</t>
  </si>
  <si>
    <t>CIHEI</t>
  </si>
  <si>
    <t>HAIEU</t>
  </si>
  <si>
    <t>RONTĂU</t>
  </si>
  <si>
    <t>CORDĂU</t>
  </si>
  <si>
    <t>SÂNNICOLAU ROMÂN</t>
  </si>
  <si>
    <t>BERECHIU</t>
  </si>
  <si>
    <t>ROIT</t>
  </si>
  <si>
    <t>SÂNTANDREI</t>
  </si>
  <si>
    <t>PALOTA</t>
  </si>
  <si>
    <t>SÂRBI</t>
  </si>
  <si>
    <t>BURZUC</t>
  </si>
  <si>
    <t>CHIOAG</t>
  </si>
  <si>
    <t>FEGERNIC</t>
  </si>
  <si>
    <t>SARCĂU</t>
  </si>
  <si>
    <t>SPINUŞ</t>
  </si>
  <si>
    <t>NĂDAR</t>
  </si>
  <si>
    <t>CIULEŞTI</t>
  </si>
  <si>
    <t>SĂLIŞTE</t>
  </si>
  <si>
    <t>GURBEŞTI</t>
  </si>
  <si>
    <t>SUPLACU DE BARCĂU</t>
  </si>
  <si>
    <t>BORUMLACA</t>
  </si>
  <si>
    <t>DOLEA</t>
  </si>
  <si>
    <t>FOGLAŞ</t>
  </si>
  <si>
    <t>VALEA CERULUI</t>
  </si>
  <si>
    <t>VÂLCELELE</t>
  </si>
  <si>
    <t>ŞIMIAN</t>
  </si>
  <si>
    <t>ŞILINDRU</t>
  </si>
  <si>
    <t>ŞINTEU</t>
  </si>
  <si>
    <t>ŞOIMI</t>
  </si>
  <si>
    <t>SÂNNICOLAU DE BEIUŞ</t>
  </si>
  <si>
    <t>URSAD</t>
  </si>
  <si>
    <t>POCLUŞA DE BEIUŞ</t>
  </si>
  <si>
    <t>CODRU</t>
  </si>
  <si>
    <t>BORZ</t>
  </si>
  <si>
    <t>URVIŞ DE BEIUŞ</t>
  </si>
  <si>
    <t>DUMBRĂVIŢA DE CODRU</t>
  </si>
  <si>
    <t>ŞUNCUIUŞ</t>
  </si>
  <si>
    <t>BĂLNACA</t>
  </si>
  <si>
    <t>BĂLNACA-GROŞI</t>
  </si>
  <si>
    <t>ZECE HOTARE</t>
  </si>
  <si>
    <t>TARCEA</t>
  </si>
  <si>
    <t>ADONI</t>
  </si>
  <si>
    <t>GALOŞPETREU</t>
  </si>
  <si>
    <t>TĂMĂŞEU</t>
  </si>
  <si>
    <t>SATU NOU</t>
  </si>
  <si>
    <t>NIUVED</t>
  </si>
  <si>
    <t>PARHIDA</t>
  </si>
  <si>
    <t>TĂRCAIA</t>
  </si>
  <si>
    <t>TĂRCĂIŢA</t>
  </si>
  <si>
    <t>TOTORENI</t>
  </si>
  <si>
    <t>MIERAG</t>
  </si>
  <si>
    <t>TĂUTEU</t>
  </si>
  <si>
    <t>CIUTELEC</t>
  </si>
  <si>
    <t>BOGEI</t>
  </si>
  <si>
    <t>CHIRIBIŞ</t>
  </si>
  <si>
    <t>TILEAGD</t>
  </si>
  <si>
    <t>CĂLĂTANI</t>
  </si>
  <si>
    <t>BĂLAIA</t>
  </si>
  <si>
    <t>TILECUŞ</t>
  </si>
  <si>
    <t>POŞOLOACA</t>
  </si>
  <si>
    <t>UILEACU DE CRIŞ</t>
  </si>
  <si>
    <t>TINCA</t>
  </si>
  <si>
    <t>GURBEDIU</t>
  </si>
  <si>
    <t>GIRIŞU NEGRU</t>
  </si>
  <si>
    <t>RÂPA</t>
  </si>
  <si>
    <t>BELFIR</t>
  </si>
  <si>
    <t>TOBOLIU</t>
  </si>
  <si>
    <t>CHERESIG</t>
  </si>
  <si>
    <t>TULCA</t>
  </si>
  <si>
    <t>CĂUAŞD</t>
  </si>
  <si>
    <t>ŢEŢCHEA</t>
  </si>
  <si>
    <t>SUBPIATRĂ</t>
  </si>
  <si>
    <t>TELECHIU</t>
  </si>
  <si>
    <t>HOTAR</t>
  </si>
  <si>
    <t>UILEACU DE BEIUŞ</t>
  </si>
  <si>
    <t>FORĂU</t>
  </si>
  <si>
    <t>PRISACA</t>
  </si>
  <si>
    <t>VĂLANII DE BEIUŞ</t>
  </si>
  <si>
    <t>VADU CRIŞULUI</t>
  </si>
  <si>
    <t>TOMNATIC</t>
  </si>
  <si>
    <t>TOPA DE CRIŞ</t>
  </si>
  <si>
    <t>BIRTIN</t>
  </si>
  <si>
    <t>VÂRCIOROG</t>
  </si>
  <si>
    <t>FÂŞCA</t>
  </si>
  <si>
    <t>ŞERGHIŞ</t>
  </si>
  <si>
    <t>VIIŞOARA</t>
  </si>
  <si>
    <t>IZVOARELE</t>
  </si>
  <si>
    <t>UAT</t>
  </si>
  <si>
    <t>LOCALITATE</t>
  </si>
  <si>
    <t xml:space="preserve">Nr alegatori prezenti la urne din lista permanenta </t>
  </si>
  <si>
    <t>Nr total alegatori prezenti la urna</t>
  </si>
  <si>
    <t>Nr total alegatori in liste electorate permanente</t>
  </si>
  <si>
    <t>Nr alegatori pe lista suplimentara</t>
  </si>
  <si>
    <t>Nr alegatori urna speciala</t>
  </si>
  <si>
    <t>Nr voturi valabil exprimate</t>
  </si>
  <si>
    <t>Numar voturi nule</t>
  </si>
  <si>
    <t>Numar buletine de vot primite</t>
  </si>
  <si>
    <t>Nr buletine de vot neutilizate si anulate</t>
  </si>
  <si>
    <t>PNL</t>
  </si>
  <si>
    <t xml:space="preserve">PSD </t>
  </si>
  <si>
    <t>MUNICIPIUL ORADEA Total</t>
  </si>
  <si>
    <t>MUNICIPIUL BEIUŞ Total</t>
  </si>
  <si>
    <t>MUNICIPIUL MARGHITA Total</t>
  </si>
  <si>
    <t>MUNICIPIUL SALONTA Total</t>
  </si>
  <si>
    <t>ORAŞ ALEŞD Total</t>
  </si>
  <si>
    <t>ORAŞ NUCET Total</t>
  </si>
  <si>
    <t>ORAŞ SĂCUENI Total</t>
  </si>
  <si>
    <t>ORAŞ ŞTEI Total</t>
  </si>
  <si>
    <t>ORAŞ VALEA LUI MIHAI Total</t>
  </si>
  <si>
    <t>ORAŞ VAŞCĂU Total</t>
  </si>
  <si>
    <t>ABRAM Total</t>
  </si>
  <si>
    <t>ABRĂMUŢ Total</t>
  </si>
  <si>
    <t>AŞTILEU Total</t>
  </si>
  <si>
    <t>AUŞEU Total</t>
  </si>
  <si>
    <t>AVRAM IANCU Total</t>
  </si>
  <si>
    <t>BALC Total</t>
  </si>
  <si>
    <t>BATĂR Total</t>
  </si>
  <si>
    <t>BIHARIA Total</t>
  </si>
  <si>
    <t>BOIANU MARE Total</t>
  </si>
  <si>
    <t>BOROD Total</t>
  </si>
  <si>
    <t>BORŞ Total</t>
  </si>
  <si>
    <t>BRATCA Total</t>
  </si>
  <si>
    <t>BRUSTURI Total</t>
  </si>
  <si>
    <t>BUDUREASA Total</t>
  </si>
  <si>
    <t>BUDUSLĂU Total</t>
  </si>
  <si>
    <t>BULZ Total</t>
  </si>
  <si>
    <t>BUNTEŞTI Total</t>
  </si>
  <si>
    <t>CĂBEŞTI Total</t>
  </si>
  <si>
    <t>CĂPÂLNA Total</t>
  </si>
  <si>
    <t>CĂRPINET Total</t>
  </si>
  <si>
    <t>CÂMPANI Total</t>
  </si>
  <si>
    <t>CEFA Total</t>
  </si>
  <si>
    <t>CEICA Total</t>
  </si>
  <si>
    <t>CETARIU Total</t>
  </si>
  <si>
    <t>CHERECHIU Total</t>
  </si>
  <si>
    <t>CHIŞLAZ Total</t>
  </si>
  <si>
    <t>CIUMEGHIU Total</t>
  </si>
  <si>
    <t>COCIUBA MARE Total</t>
  </si>
  <si>
    <t>COPĂCEL Total</t>
  </si>
  <si>
    <t>CRIŞTIORU DE JOS Total</t>
  </si>
  <si>
    <t>CURĂŢELE Total</t>
  </si>
  <si>
    <t>CURTUIŞENI Total</t>
  </si>
  <si>
    <t>DERNA Total</t>
  </si>
  <si>
    <t>DIOSIG Total</t>
  </si>
  <si>
    <t>DOBREŞTI Total</t>
  </si>
  <si>
    <t>DRĂGĂNEŞTI Total</t>
  </si>
  <si>
    <t>DRĂGEŞTI Total</t>
  </si>
  <si>
    <t>FINIŞ Total</t>
  </si>
  <si>
    <t>GEPIU Total</t>
  </si>
  <si>
    <t>GIRIŞU DE CRIŞ Total</t>
  </si>
  <si>
    <t>HIDIŞELU DE SUS Total</t>
  </si>
  <si>
    <t>HOLOD Total</t>
  </si>
  <si>
    <t>HUSASĂU DE TINCA Total</t>
  </si>
  <si>
    <t>INEU Total</t>
  </si>
  <si>
    <t>LAZURI DE BEIUŞ Total</t>
  </si>
  <si>
    <t>LĂZĂRENI Total</t>
  </si>
  <si>
    <t>LUGAŞU DE JOS Total</t>
  </si>
  <si>
    <t>LUNCA Total</t>
  </si>
  <si>
    <t>MĂDĂRAS Total</t>
  </si>
  <si>
    <t>MĂGEŞTI Total</t>
  </si>
  <si>
    <t>NOJORID Total</t>
  </si>
  <si>
    <t>OLCEA Total</t>
  </si>
  <si>
    <t>OŞORHEI Total</t>
  </si>
  <si>
    <t>PALEU Total</t>
  </si>
  <si>
    <t>PIETROASA Total</t>
  </si>
  <si>
    <t>POCOLA Total</t>
  </si>
  <si>
    <t>POMEZEU Total</t>
  </si>
  <si>
    <t>POPEŞTI Total</t>
  </si>
  <si>
    <t>RĂBĂGANI Total</t>
  </si>
  <si>
    <t>REMETEA Total</t>
  </si>
  <si>
    <t>RIENI Total</t>
  </si>
  <si>
    <t>ROŞIA Total</t>
  </si>
  <si>
    <t>ROŞIORI Total</t>
  </si>
  <si>
    <t>SĂCĂDAT Total</t>
  </si>
  <si>
    <t>SĂLACEA Total</t>
  </si>
  <si>
    <t>SĂLARD Total</t>
  </si>
  <si>
    <t>SÂMBĂTA Total</t>
  </si>
  <si>
    <t>SÂNIOB Total</t>
  </si>
  <si>
    <t>SÂNMARTIN Total</t>
  </si>
  <si>
    <t>SÂNNICOLAU ROMÂN Total</t>
  </si>
  <si>
    <t>SÂNTANDREI Total</t>
  </si>
  <si>
    <t>SÂRBI Total</t>
  </si>
  <si>
    <t>SPINUŞ Total</t>
  </si>
  <si>
    <t>SUPLACU DE BARCĂU Total</t>
  </si>
  <si>
    <t>ŞIMIAN Total</t>
  </si>
  <si>
    <t>ŞINTEU Total</t>
  </si>
  <si>
    <t>ŞOIMI Total</t>
  </si>
  <si>
    <t>ŞUNCUIUŞ Total</t>
  </si>
  <si>
    <t>TARCEA Total</t>
  </si>
  <si>
    <t>TĂMĂŞEU Total</t>
  </si>
  <si>
    <t>TĂRCAIA Total</t>
  </si>
  <si>
    <t>TĂUTEU Total</t>
  </si>
  <si>
    <t>TILEAGD Total</t>
  </si>
  <si>
    <t>TINCA Total</t>
  </si>
  <si>
    <t>TOBOLIU Total</t>
  </si>
  <si>
    <t>TULCA Total</t>
  </si>
  <si>
    <t>ŢEŢCHEA Total</t>
  </si>
  <si>
    <t>UILEACU DE BEIUŞ Total</t>
  </si>
  <si>
    <t>VADU CRIŞULUI Total</t>
  </si>
  <si>
    <t>VÂRCIOROG Total</t>
  </si>
  <si>
    <t>VIIŞOARA Total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</si>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</sst>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2" fillId="0" borderId="1" xfId="0" applyFont="1" applyBorder="1"/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v_BH_PRSD_PAR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6"/>
  <sheetViews>
    <sheetView tabSelected="1" topLeftCell="A732" workbookViewId="0">
      <selection activeCell="N756" sqref="N756"/>
    </sheetView>
  </sheetViews>
  <sheetFormatPr defaultRowHeight="15" outlineLevelRow="2" x14ac:dyDescent="0.25"/>
  <cols>
    <col min="1" max="1" width="22" bestFit="1" customWidth="1"/>
    <col min="2" max="2" width="23.140625" bestFit="1" customWidth="1"/>
    <col min="3" max="3" width="16" style="1" customWidth="1"/>
    <col min="4" max="4" width="13" style="1" customWidth="1"/>
    <col min="5" max="5" width="16.85546875" style="1" customWidth="1"/>
    <col min="6" max="6" width="12.7109375" style="1" customWidth="1"/>
    <col min="7" max="7" width="15.140625" style="1" customWidth="1"/>
    <col min="8" max="8" width="11.85546875" style="1" customWidth="1"/>
    <col min="9" max="9" width="10.5703125" style="1" customWidth="1"/>
    <col min="10" max="10" width="9.5703125" style="1" customWidth="1"/>
    <col min="11" max="11" width="11.28515625" style="1" customWidth="1"/>
    <col min="12" max="12" width="8.140625" style="1" customWidth="1"/>
    <col min="13" max="13" width="7.85546875" style="1" customWidth="1"/>
    <col min="14" max="14" width="7.42578125" style="1" customWidth="1"/>
    <col min="15" max="15" width="8.28515625" style="1" customWidth="1"/>
  </cols>
  <sheetData>
    <row r="1" spans="1:15" ht="81" customHeight="1" x14ac:dyDescent="0.25">
      <c r="A1" s="2" t="s">
        <v>437</v>
      </c>
      <c r="B1" s="2" t="s">
        <v>438</v>
      </c>
      <c r="C1" s="3" t="s">
        <v>441</v>
      </c>
      <c r="D1" s="3" t="s">
        <v>440</v>
      </c>
      <c r="E1" s="3" t="s">
        <v>439</v>
      </c>
      <c r="F1" s="3" t="s">
        <v>442</v>
      </c>
      <c r="G1" s="3" t="s">
        <v>443</v>
      </c>
      <c r="H1" s="3" t="s">
        <v>444</v>
      </c>
      <c r="I1" s="3" t="s">
        <v>445</v>
      </c>
      <c r="J1" s="3" t="s">
        <v>446</v>
      </c>
      <c r="K1" s="3" t="s">
        <v>447</v>
      </c>
      <c r="L1" s="10" t="s">
        <v>448</v>
      </c>
      <c r="M1" s="11"/>
      <c r="N1" s="13" t="s">
        <v>449</v>
      </c>
      <c r="O1" s="14"/>
    </row>
    <row r="2" spans="1:15" outlineLevel="2" x14ac:dyDescent="0.25">
      <c r="A2" s="4" t="s">
        <v>0</v>
      </c>
      <c r="B2" s="4" t="s">
        <v>1</v>
      </c>
      <c r="C2" s="5">
        <v>729</v>
      </c>
      <c r="D2" s="5">
        <v>616</v>
      </c>
      <c r="E2" s="5">
        <v>325</v>
      </c>
      <c r="F2" s="5">
        <v>291</v>
      </c>
      <c r="G2" s="5">
        <v>0</v>
      </c>
      <c r="H2" s="5">
        <v>602</v>
      </c>
      <c r="I2" s="5">
        <v>14</v>
      </c>
      <c r="J2" s="5">
        <v>802</v>
      </c>
      <c r="K2" s="5">
        <v>186</v>
      </c>
      <c r="L2" s="6">
        <v>471</v>
      </c>
      <c r="M2" s="7">
        <f>L2/H2</f>
        <v>0.78239202657807305</v>
      </c>
      <c r="N2" s="8">
        <v>131</v>
      </c>
      <c r="O2" s="9">
        <f>N2/H2</f>
        <v>0.21760797342192692</v>
      </c>
    </row>
    <row r="3" spans="1:15" outlineLevel="2" x14ac:dyDescent="0.25">
      <c r="A3" s="4" t="s">
        <v>0</v>
      </c>
      <c r="B3" s="4" t="s">
        <v>1</v>
      </c>
      <c r="C3" s="5">
        <v>1226</v>
      </c>
      <c r="D3" s="5">
        <v>537</v>
      </c>
      <c r="E3" s="5">
        <v>443</v>
      </c>
      <c r="F3" s="5">
        <v>52</v>
      </c>
      <c r="G3" s="5">
        <v>42</v>
      </c>
      <c r="H3" s="5">
        <v>523</v>
      </c>
      <c r="I3" s="5">
        <v>14</v>
      </c>
      <c r="J3" s="5">
        <v>1349</v>
      </c>
      <c r="K3" s="5">
        <v>812</v>
      </c>
      <c r="L3" s="6">
        <v>386</v>
      </c>
      <c r="M3" s="7">
        <f t="shared" ref="M3:M66" si="0">L3/H3</f>
        <v>0.73804971319311663</v>
      </c>
      <c r="N3" s="8">
        <v>137</v>
      </c>
      <c r="O3" s="9">
        <f t="shared" ref="O3:O66" si="1">N3/H3</f>
        <v>0.26195028680688337</v>
      </c>
    </row>
    <row r="4" spans="1:15" outlineLevel="2" x14ac:dyDescent="0.25">
      <c r="A4" s="4" t="s">
        <v>0</v>
      </c>
      <c r="B4" s="4" t="s">
        <v>1</v>
      </c>
      <c r="C4" s="5">
        <v>1303</v>
      </c>
      <c r="D4" s="5">
        <v>559</v>
      </c>
      <c r="E4" s="5">
        <v>533</v>
      </c>
      <c r="F4" s="5">
        <v>25</v>
      </c>
      <c r="G4" s="5">
        <v>1</v>
      </c>
      <c r="H4" s="5">
        <v>548</v>
      </c>
      <c r="I4" s="5">
        <v>11</v>
      </c>
      <c r="J4" s="5">
        <v>1433</v>
      </c>
      <c r="K4" s="5">
        <v>874</v>
      </c>
      <c r="L4" s="6">
        <v>363</v>
      </c>
      <c r="M4" s="7">
        <f t="shared" si="0"/>
        <v>0.66240875912408759</v>
      </c>
      <c r="N4" s="8">
        <v>185</v>
      </c>
      <c r="O4" s="9">
        <f t="shared" si="1"/>
        <v>0.33759124087591241</v>
      </c>
    </row>
    <row r="5" spans="1:15" outlineLevel="2" x14ac:dyDescent="0.25">
      <c r="A5" s="4" t="s">
        <v>0</v>
      </c>
      <c r="B5" s="4" t="s">
        <v>1</v>
      </c>
      <c r="C5" s="5">
        <v>1416</v>
      </c>
      <c r="D5" s="5">
        <v>579</v>
      </c>
      <c r="E5" s="5">
        <v>526</v>
      </c>
      <c r="F5" s="5">
        <v>53</v>
      </c>
      <c r="G5" s="5">
        <v>0</v>
      </c>
      <c r="H5" s="5">
        <v>570</v>
      </c>
      <c r="I5" s="5">
        <v>9</v>
      </c>
      <c r="J5" s="5">
        <v>1558</v>
      </c>
      <c r="K5" s="5">
        <v>979</v>
      </c>
      <c r="L5" s="6">
        <v>412</v>
      </c>
      <c r="M5" s="7">
        <f t="shared" si="0"/>
        <v>0.72280701754385968</v>
      </c>
      <c r="N5" s="8">
        <v>158</v>
      </c>
      <c r="O5" s="9">
        <f t="shared" si="1"/>
        <v>0.27719298245614032</v>
      </c>
    </row>
    <row r="6" spans="1:15" outlineLevel="2" x14ac:dyDescent="0.25">
      <c r="A6" s="4" t="s">
        <v>0</v>
      </c>
      <c r="B6" s="4" t="s">
        <v>1</v>
      </c>
      <c r="C6" s="5">
        <v>1411</v>
      </c>
      <c r="D6" s="5">
        <v>542</v>
      </c>
      <c r="E6" s="5">
        <v>514</v>
      </c>
      <c r="F6" s="5">
        <v>28</v>
      </c>
      <c r="G6" s="5">
        <v>0</v>
      </c>
      <c r="H6" s="5">
        <v>531</v>
      </c>
      <c r="I6" s="5">
        <v>11</v>
      </c>
      <c r="J6" s="5">
        <v>1552</v>
      </c>
      <c r="K6" s="5">
        <v>1010</v>
      </c>
      <c r="L6" s="6">
        <v>408</v>
      </c>
      <c r="M6" s="7">
        <f t="shared" si="0"/>
        <v>0.76836158192090398</v>
      </c>
      <c r="N6" s="8">
        <v>123</v>
      </c>
      <c r="O6" s="9">
        <f t="shared" si="1"/>
        <v>0.23163841807909605</v>
      </c>
    </row>
    <row r="7" spans="1:15" outlineLevel="2" x14ac:dyDescent="0.25">
      <c r="A7" s="4" t="s">
        <v>0</v>
      </c>
      <c r="B7" s="4" t="s">
        <v>1</v>
      </c>
      <c r="C7" s="5">
        <v>1521</v>
      </c>
      <c r="D7" s="5">
        <v>776</v>
      </c>
      <c r="E7" s="5">
        <v>714</v>
      </c>
      <c r="F7" s="5">
        <v>62</v>
      </c>
      <c r="G7" s="5">
        <v>0</v>
      </c>
      <c r="H7" s="5">
        <v>765</v>
      </c>
      <c r="I7" s="5">
        <v>11</v>
      </c>
      <c r="J7" s="5">
        <v>1673</v>
      </c>
      <c r="K7" s="5">
        <v>897</v>
      </c>
      <c r="L7" s="6">
        <v>562</v>
      </c>
      <c r="M7" s="7">
        <f t="shared" si="0"/>
        <v>0.73464052287581705</v>
      </c>
      <c r="N7" s="8">
        <v>203</v>
      </c>
      <c r="O7" s="9">
        <f t="shared" si="1"/>
        <v>0.26535947712418301</v>
      </c>
    </row>
    <row r="8" spans="1:15" outlineLevel="2" x14ac:dyDescent="0.25">
      <c r="A8" s="4" t="s">
        <v>0</v>
      </c>
      <c r="B8" s="4" t="s">
        <v>1</v>
      </c>
      <c r="C8" s="5">
        <v>786</v>
      </c>
      <c r="D8" s="5">
        <v>373</v>
      </c>
      <c r="E8" s="5">
        <v>299</v>
      </c>
      <c r="F8" s="5">
        <v>74</v>
      </c>
      <c r="G8" s="5">
        <v>0</v>
      </c>
      <c r="H8" s="5">
        <v>365</v>
      </c>
      <c r="I8" s="5">
        <v>7</v>
      </c>
      <c r="J8" s="5">
        <v>865</v>
      </c>
      <c r="K8" s="5">
        <v>493</v>
      </c>
      <c r="L8" s="6">
        <v>247</v>
      </c>
      <c r="M8" s="7">
        <f t="shared" si="0"/>
        <v>0.67671232876712328</v>
      </c>
      <c r="N8" s="8">
        <v>118</v>
      </c>
      <c r="O8" s="9">
        <f t="shared" si="1"/>
        <v>0.32328767123287672</v>
      </c>
    </row>
    <row r="9" spans="1:15" outlineLevel="2" x14ac:dyDescent="0.25">
      <c r="A9" s="4" t="s">
        <v>0</v>
      </c>
      <c r="B9" s="4" t="s">
        <v>1</v>
      </c>
      <c r="C9" s="5">
        <v>1174</v>
      </c>
      <c r="D9" s="5">
        <v>483</v>
      </c>
      <c r="E9" s="5">
        <v>456</v>
      </c>
      <c r="F9" s="5">
        <v>26</v>
      </c>
      <c r="G9" s="5">
        <v>1</v>
      </c>
      <c r="H9" s="5">
        <v>471</v>
      </c>
      <c r="I9" s="5">
        <v>12</v>
      </c>
      <c r="J9" s="5">
        <v>1291</v>
      </c>
      <c r="K9" s="5">
        <v>808</v>
      </c>
      <c r="L9" s="6">
        <v>344</v>
      </c>
      <c r="M9" s="7">
        <f t="shared" si="0"/>
        <v>0.73036093418259018</v>
      </c>
      <c r="N9" s="8">
        <v>127</v>
      </c>
      <c r="O9" s="9">
        <f t="shared" si="1"/>
        <v>0.26963906581740976</v>
      </c>
    </row>
    <row r="10" spans="1:15" outlineLevel="2" x14ac:dyDescent="0.25">
      <c r="A10" s="4" t="s">
        <v>0</v>
      </c>
      <c r="B10" s="4" t="s">
        <v>1</v>
      </c>
      <c r="C10" s="5">
        <v>1261</v>
      </c>
      <c r="D10" s="5">
        <v>568</v>
      </c>
      <c r="E10" s="5">
        <v>527</v>
      </c>
      <c r="F10" s="5">
        <v>41</v>
      </c>
      <c r="G10" s="5">
        <v>0</v>
      </c>
      <c r="H10" s="5">
        <v>554</v>
      </c>
      <c r="I10" s="5">
        <v>14</v>
      </c>
      <c r="J10" s="5">
        <v>1387</v>
      </c>
      <c r="K10" s="5">
        <v>819</v>
      </c>
      <c r="L10" s="6">
        <v>401</v>
      </c>
      <c r="M10" s="7">
        <f t="shared" si="0"/>
        <v>0.723826714801444</v>
      </c>
      <c r="N10" s="8">
        <v>153</v>
      </c>
      <c r="O10" s="9">
        <f t="shared" si="1"/>
        <v>0.27617328519855594</v>
      </c>
    </row>
    <row r="11" spans="1:15" outlineLevel="2" x14ac:dyDescent="0.25">
      <c r="A11" s="4" t="s">
        <v>0</v>
      </c>
      <c r="B11" s="4" t="s">
        <v>1</v>
      </c>
      <c r="C11" s="5">
        <v>1428</v>
      </c>
      <c r="D11" s="5">
        <v>729</v>
      </c>
      <c r="E11" s="5">
        <v>675</v>
      </c>
      <c r="F11" s="5">
        <v>54</v>
      </c>
      <c r="G11" s="5">
        <v>0</v>
      </c>
      <c r="H11" s="5">
        <v>716</v>
      </c>
      <c r="I11" s="5">
        <v>13</v>
      </c>
      <c r="J11" s="5">
        <v>1571</v>
      </c>
      <c r="K11" s="5">
        <v>842</v>
      </c>
      <c r="L11" s="6">
        <v>467</v>
      </c>
      <c r="M11" s="7">
        <f t="shared" si="0"/>
        <v>0.6522346368715084</v>
      </c>
      <c r="N11" s="8">
        <v>249</v>
      </c>
      <c r="O11" s="9">
        <f t="shared" si="1"/>
        <v>0.3477653631284916</v>
      </c>
    </row>
    <row r="12" spans="1:15" outlineLevel="2" x14ac:dyDescent="0.25">
      <c r="A12" s="4" t="s">
        <v>0</v>
      </c>
      <c r="B12" s="4" t="s">
        <v>1</v>
      </c>
      <c r="C12" s="5">
        <v>1568</v>
      </c>
      <c r="D12" s="5">
        <v>715</v>
      </c>
      <c r="E12" s="5">
        <v>685</v>
      </c>
      <c r="F12" s="5">
        <v>30</v>
      </c>
      <c r="G12" s="5">
        <v>0</v>
      </c>
      <c r="H12" s="5">
        <v>698</v>
      </c>
      <c r="I12" s="5">
        <v>17</v>
      </c>
      <c r="J12" s="5">
        <v>1725</v>
      </c>
      <c r="K12" s="5">
        <v>1010</v>
      </c>
      <c r="L12" s="6">
        <v>500</v>
      </c>
      <c r="M12" s="7">
        <f t="shared" si="0"/>
        <v>0.71633237822349571</v>
      </c>
      <c r="N12" s="8">
        <v>198</v>
      </c>
      <c r="O12" s="9">
        <f t="shared" si="1"/>
        <v>0.28366762177650429</v>
      </c>
    </row>
    <row r="13" spans="1:15" outlineLevel="2" x14ac:dyDescent="0.25">
      <c r="A13" s="4" t="s">
        <v>0</v>
      </c>
      <c r="B13" s="4" t="s">
        <v>1</v>
      </c>
      <c r="C13" s="5">
        <v>1367</v>
      </c>
      <c r="D13" s="5">
        <v>642</v>
      </c>
      <c r="E13" s="5">
        <v>618</v>
      </c>
      <c r="F13" s="5">
        <v>24</v>
      </c>
      <c r="G13" s="5">
        <v>0</v>
      </c>
      <c r="H13" s="5">
        <v>633</v>
      </c>
      <c r="I13" s="5">
        <v>9</v>
      </c>
      <c r="J13" s="5">
        <v>1504</v>
      </c>
      <c r="K13" s="5">
        <v>862</v>
      </c>
      <c r="L13" s="6">
        <v>463</v>
      </c>
      <c r="M13" s="7">
        <f t="shared" si="0"/>
        <v>0.73143759873617697</v>
      </c>
      <c r="N13" s="8">
        <v>170</v>
      </c>
      <c r="O13" s="9">
        <f t="shared" si="1"/>
        <v>0.26856240126382308</v>
      </c>
    </row>
    <row r="14" spans="1:15" outlineLevel="2" x14ac:dyDescent="0.25">
      <c r="A14" s="4" t="s">
        <v>0</v>
      </c>
      <c r="B14" s="4" t="s">
        <v>1</v>
      </c>
      <c r="C14" s="5">
        <v>1463</v>
      </c>
      <c r="D14" s="5">
        <v>565</v>
      </c>
      <c r="E14" s="5">
        <v>506</v>
      </c>
      <c r="F14" s="5">
        <v>59</v>
      </c>
      <c r="G14" s="5">
        <v>0</v>
      </c>
      <c r="H14" s="5">
        <v>553</v>
      </c>
      <c r="I14" s="5">
        <v>12</v>
      </c>
      <c r="J14" s="5">
        <v>1609</v>
      </c>
      <c r="K14" s="5">
        <v>1044</v>
      </c>
      <c r="L14" s="6">
        <v>416</v>
      </c>
      <c r="M14" s="7">
        <f t="shared" si="0"/>
        <v>0.75226039783001808</v>
      </c>
      <c r="N14" s="8">
        <v>137</v>
      </c>
      <c r="O14" s="9">
        <f t="shared" si="1"/>
        <v>0.24773960216998192</v>
      </c>
    </row>
    <row r="15" spans="1:15" outlineLevel="2" x14ac:dyDescent="0.25">
      <c r="A15" s="4" t="s">
        <v>0</v>
      </c>
      <c r="B15" s="4" t="s">
        <v>1</v>
      </c>
      <c r="C15" s="5">
        <v>785</v>
      </c>
      <c r="D15" s="5">
        <v>352</v>
      </c>
      <c r="E15" s="5">
        <v>326</v>
      </c>
      <c r="F15" s="5">
        <v>26</v>
      </c>
      <c r="G15" s="5">
        <v>0</v>
      </c>
      <c r="H15" s="5">
        <v>343</v>
      </c>
      <c r="I15" s="5">
        <v>9</v>
      </c>
      <c r="J15" s="5">
        <v>864</v>
      </c>
      <c r="K15" s="5">
        <v>512</v>
      </c>
      <c r="L15" s="6">
        <v>235</v>
      </c>
      <c r="M15" s="7">
        <f t="shared" si="0"/>
        <v>0.685131195335277</v>
      </c>
      <c r="N15" s="8">
        <v>108</v>
      </c>
      <c r="O15" s="9">
        <f t="shared" si="1"/>
        <v>0.31486880466472306</v>
      </c>
    </row>
    <row r="16" spans="1:15" outlineLevel="2" x14ac:dyDescent="0.25">
      <c r="A16" s="4" t="s">
        <v>0</v>
      </c>
      <c r="B16" s="4" t="s">
        <v>1</v>
      </c>
      <c r="C16" s="5">
        <v>753</v>
      </c>
      <c r="D16" s="5">
        <v>307</v>
      </c>
      <c r="E16" s="5">
        <v>283</v>
      </c>
      <c r="F16" s="5">
        <v>24</v>
      </c>
      <c r="G16" s="5">
        <v>0</v>
      </c>
      <c r="H16" s="5">
        <v>300</v>
      </c>
      <c r="I16" s="5">
        <v>7</v>
      </c>
      <c r="J16" s="5">
        <v>828</v>
      </c>
      <c r="K16" s="5">
        <v>521</v>
      </c>
      <c r="L16" s="6">
        <v>209</v>
      </c>
      <c r="M16" s="7">
        <f t="shared" si="0"/>
        <v>0.69666666666666666</v>
      </c>
      <c r="N16" s="8">
        <v>91</v>
      </c>
      <c r="O16" s="9">
        <f t="shared" si="1"/>
        <v>0.30333333333333334</v>
      </c>
    </row>
    <row r="17" spans="1:15" outlineLevel="2" x14ac:dyDescent="0.25">
      <c r="A17" s="4" t="s">
        <v>0</v>
      </c>
      <c r="B17" s="4" t="s">
        <v>1</v>
      </c>
      <c r="C17" s="5">
        <v>1091</v>
      </c>
      <c r="D17" s="5">
        <v>427</v>
      </c>
      <c r="E17" s="5">
        <v>408</v>
      </c>
      <c r="F17" s="5">
        <v>19</v>
      </c>
      <c r="G17" s="5">
        <v>0</v>
      </c>
      <c r="H17" s="5">
        <v>415</v>
      </c>
      <c r="I17" s="5">
        <v>12</v>
      </c>
      <c r="J17" s="5">
        <v>1200</v>
      </c>
      <c r="K17" s="5">
        <v>773</v>
      </c>
      <c r="L17" s="6">
        <v>314</v>
      </c>
      <c r="M17" s="7">
        <f t="shared" si="0"/>
        <v>0.75662650602409642</v>
      </c>
      <c r="N17" s="8">
        <v>101</v>
      </c>
      <c r="O17" s="9">
        <f t="shared" si="1"/>
        <v>0.2433734939759036</v>
      </c>
    </row>
    <row r="18" spans="1:15" outlineLevel="2" x14ac:dyDescent="0.25">
      <c r="A18" s="4" t="s">
        <v>0</v>
      </c>
      <c r="B18" s="4" t="s">
        <v>1</v>
      </c>
      <c r="C18" s="5">
        <v>1121</v>
      </c>
      <c r="D18" s="5">
        <v>628</v>
      </c>
      <c r="E18" s="5">
        <v>537</v>
      </c>
      <c r="F18" s="5">
        <v>91</v>
      </c>
      <c r="G18" s="5">
        <v>0</v>
      </c>
      <c r="H18" s="5">
        <v>615</v>
      </c>
      <c r="I18" s="5">
        <v>13</v>
      </c>
      <c r="J18" s="5">
        <v>1233</v>
      </c>
      <c r="K18" s="5">
        <v>605</v>
      </c>
      <c r="L18" s="6">
        <v>420</v>
      </c>
      <c r="M18" s="7">
        <f t="shared" si="0"/>
        <v>0.68292682926829273</v>
      </c>
      <c r="N18" s="8">
        <v>195</v>
      </c>
      <c r="O18" s="9">
        <f t="shared" si="1"/>
        <v>0.31707317073170732</v>
      </c>
    </row>
    <row r="19" spans="1:15" outlineLevel="2" x14ac:dyDescent="0.25">
      <c r="A19" s="4" t="s">
        <v>0</v>
      </c>
      <c r="B19" s="4" t="s">
        <v>1</v>
      </c>
      <c r="C19" s="5">
        <v>1058</v>
      </c>
      <c r="D19" s="5">
        <v>596</v>
      </c>
      <c r="E19" s="5">
        <v>529</v>
      </c>
      <c r="F19" s="5">
        <v>66</v>
      </c>
      <c r="G19" s="5">
        <v>1</v>
      </c>
      <c r="H19" s="5">
        <v>582</v>
      </c>
      <c r="I19" s="5">
        <v>14</v>
      </c>
      <c r="J19" s="5">
        <v>1164</v>
      </c>
      <c r="K19" s="5">
        <v>568</v>
      </c>
      <c r="L19" s="6">
        <v>428</v>
      </c>
      <c r="M19" s="7">
        <f t="shared" si="0"/>
        <v>0.73539518900343648</v>
      </c>
      <c r="N19" s="8">
        <v>154</v>
      </c>
      <c r="O19" s="9">
        <f t="shared" si="1"/>
        <v>0.26460481099656358</v>
      </c>
    </row>
    <row r="20" spans="1:15" outlineLevel="2" x14ac:dyDescent="0.25">
      <c r="A20" s="4" t="s">
        <v>0</v>
      </c>
      <c r="B20" s="4" t="s">
        <v>1</v>
      </c>
      <c r="C20" s="5">
        <v>1488</v>
      </c>
      <c r="D20" s="5">
        <v>670</v>
      </c>
      <c r="E20" s="5">
        <v>645</v>
      </c>
      <c r="F20" s="5">
        <v>25</v>
      </c>
      <c r="G20" s="5">
        <v>0</v>
      </c>
      <c r="H20" s="5">
        <v>652</v>
      </c>
      <c r="I20" s="5">
        <v>18</v>
      </c>
      <c r="J20" s="5">
        <v>1637</v>
      </c>
      <c r="K20" s="5">
        <v>967</v>
      </c>
      <c r="L20" s="6">
        <v>483</v>
      </c>
      <c r="M20" s="7">
        <f t="shared" si="0"/>
        <v>0.74079754601226999</v>
      </c>
      <c r="N20" s="8">
        <v>169</v>
      </c>
      <c r="O20" s="9">
        <f t="shared" si="1"/>
        <v>0.25920245398773006</v>
      </c>
    </row>
    <row r="21" spans="1:15" outlineLevel="2" x14ac:dyDescent="0.25">
      <c r="A21" s="4" t="s">
        <v>0</v>
      </c>
      <c r="B21" s="4" t="s">
        <v>1</v>
      </c>
      <c r="C21" s="5">
        <v>1788</v>
      </c>
      <c r="D21" s="5">
        <v>870</v>
      </c>
      <c r="E21" s="5">
        <v>782</v>
      </c>
      <c r="F21" s="5">
        <v>77</v>
      </c>
      <c r="G21" s="5">
        <v>11</v>
      </c>
      <c r="H21" s="5">
        <v>852</v>
      </c>
      <c r="I21" s="5">
        <v>18</v>
      </c>
      <c r="J21" s="5">
        <v>1967</v>
      </c>
      <c r="K21" s="5">
        <v>1097</v>
      </c>
      <c r="L21" s="6">
        <v>603</v>
      </c>
      <c r="M21" s="7">
        <f t="shared" si="0"/>
        <v>0.70774647887323938</v>
      </c>
      <c r="N21" s="8">
        <v>249</v>
      </c>
      <c r="O21" s="9">
        <f t="shared" si="1"/>
        <v>0.29225352112676056</v>
      </c>
    </row>
    <row r="22" spans="1:15" outlineLevel="2" x14ac:dyDescent="0.25">
      <c r="A22" s="4" t="s">
        <v>0</v>
      </c>
      <c r="B22" s="4" t="s">
        <v>1</v>
      </c>
      <c r="C22" s="5">
        <v>1448</v>
      </c>
      <c r="D22" s="5">
        <v>660</v>
      </c>
      <c r="E22" s="5">
        <v>596</v>
      </c>
      <c r="F22" s="5">
        <v>64</v>
      </c>
      <c r="G22" s="5">
        <v>0</v>
      </c>
      <c r="H22" s="5">
        <v>648</v>
      </c>
      <c r="I22" s="5">
        <v>12</v>
      </c>
      <c r="J22" s="5">
        <v>1593</v>
      </c>
      <c r="K22" s="5">
        <v>933</v>
      </c>
      <c r="L22" s="6">
        <v>454</v>
      </c>
      <c r="M22" s="7">
        <f t="shared" si="0"/>
        <v>0.70061728395061729</v>
      </c>
      <c r="N22" s="8">
        <v>194</v>
      </c>
      <c r="O22" s="9">
        <f t="shared" si="1"/>
        <v>0.29938271604938271</v>
      </c>
    </row>
    <row r="23" spans="1:15" outlineLevel="2" x14ac:dyDescent="0.25">
      <c r="A23" s="4" t="s">
        <v>0</v>
      </c>
      <c r="B23" s="4" t="s">
        <v>1</v>
      </c>
      <c r="C23" s="5">
        <v>1411</v>
      </c>
      <c r="D23" s="5">
        <v>744</v>
      </c>
      <c r="E23" s="5">
        <v>677</v>
      </c>
      <c r="F23" s="5">
        <v>67</v>
      </c>
      <c r="G23" s="5">
        <v>0</v>
      </c>
      <c r="H23" s="5">
        <v>727</v>
      </c>
      <c r="I23" s="5">
        <v>17</v>
      </c>
      <c r="J23" s="5">
        <v>1552</v>
      </c>
      <c r="K23" s="5">
        <v>808</v>
      </c>
      <c r="L23" s="6">
        <v>504</v>
      </c>
      <c r="M23" s="7">
        <f t="shared" si="0"/>
        <v>0.69325997248968363</v>
      </c>
      <c r="N23" s="8">
        <v>223</v>
      </c>
      <c r="O23" s="9">
        <f t="shared" si="1"/>
        <v>0.30674002751031637</v>
      </c>
    </row>
    <row r="24" spans="1:15" outlineLevel="2" x14ac:dyDescent="0.25">
      <c r="A24" s="4" t="s">
        <v>0</v>
      </c>
      <c r="B24" s="4" t="s">
        <v>1</v>
      </c>
      <c r="C24" s="5">
        <v>1423</v>
      </c>
      <c r="D24" s="5">
        <v>724</v>
      </c>
      <c r="E24" s="5">
        <v>654</v>
      </c>
      <c r="F24" s="5">
        <v>70</v>
      </c>
      <c r="G24" s="5">
        <v>0</v>
      </c>
      <c r="H24" s="5">
        <v>709</v>
      </c>
      <c r="I24" s="5">
        <v>15</v>
      </c>
      <c r="J24" s="5">
        <v>1565</v>
      </c>
      <c r="K24" s="5">
        <v>841</v>
      </c>
      <c r="L24" s="6">
        <v>595</v>
      </c>
      <c r="M24" s="7">
        <f t="shared" si="0"/>
        <v>0.83921015514809594</v>
      </c>
      <c r="N24" s="8">
        <v>114</v>
      </c>
      <c r="O24" s="9">
        <f t="shared" si="1"/>
        <v>0.16078984485190409</v>
      </c>
    </row>
    <row r="25" spans="1:15" outlineLevel="2" x14ac:dyDescent="0.25">
      <c r="A25" s="4" t="s">
        <v>0</v>
      </c>
      <c r="B25" s="4" t="s">
        <v>1</v>
      </c>
      <c r="C25" s="5">
        <v>1489</v>
      </c>
      <c r="D25" s="5">
        <v>678</v>
      </c>
      <c r="E25" s="5">
        <v>626</v>
      </c>
      <c r="F25" s="5">
        <v>52</v>
      </c>
      <c r="G25" s="5">
        <v>0</v>
      </c>
      <c r="H25" s="5">
        <v>653</v>
      </c>
      <c r="I25" s="5">
        <v>25</v>
      </c>
      <c r="J25" s="5">
        <v>1638</v>
      </c>
      <c r="K25" s="5">
        <v>960</v>
      </c>
      <c r="L25" s="6">
        <v>459</v>
      </c>
      <c r="M25" s="7">
        <f t="shared" si="0"/>
        <v>0.70290964777947929</v>
      </c>
      <c r="N25" s="8">
        <v>194</v>
      </c>
      <c r="O25" s="9">
        <f t="shared" si="1"/>
        <v>0.29709035222052066</v>
      </c>
    </row>
    <row r="26" spans="1:15" outlineLevel="2" x14ac:dyDescent="0.25">
      <c r="A26" s="4" t="s">
        <v>0</v>
      </c>
      <c r="B26" s="4" t="s">
        <v>1</v>
      </c>
      <c r="C26" s="5">
        <v>1815</v>
      </c>
      <c r="D26" s="5">
        <v>800</v>
      </c>
      <c r="E26" s="5">
        <v>723</v>
      </c>
      <c r="F26" s="5">
        <v>77</v>
      </c>
      <c r="G26" s="5">
        <v>0</v>
      </c>
      <c r="H26" s="5">
        <v>785</v>
      </c>
      <c r="I26" s="5">
        <v>15</v>
      </c>
      <c r="J26" s="5">
        <v>1197</v>
      </c>
      <c r="K26" s="5">
        <v>397</v>
      </c>
      <c r="L26" s="6">
        <v>558</v>
      </c>
      <c r="M26" s="7">
        <f t="shared" si="0"/>
        <v>0.71082802547770696</v>
      </c>
      <c r="N26" s="8">
        <v>227</v>
      </c>
      <c r="O26" s="9">
        <f t="shared" si="1"/>
        <v>0.28917197452229298</v>
      </c>
    </row>
    <row r="27" spans="1:15" outlineLevel="2" x14ac:dyDescent="0.25">
      <c r="A27" s="4" t="s">
        <v>0</v>
      </c>
      <c r="B27" s="4" t="s">
        <v>1</v>
      </c>
      <c r="C27" s="5">
        <v>1622</v>
      </c>
      <c r="D27" s="5">
        <v>790</v>
      </c>
      <c r="E27" s="5">
        <v>603</v>
      </c>
      <c r="F27" s="5">
        <v>187</v>
      </c>
      <c r="G27" s="5">
        <v>0</v>
      </c>
      <c r="H27" s="5">
        <v>780</v>
      </c>
      <c r="I27" s="5">
        <v>10</v>
      </c>
      <c r="J27" s="5">
        <v>1784</v>
      </c>
      <c r="K27" s="5">
        <v>994</v>
      </c>
      <c r="L27" s="6">
        <v>598</v>
      </c>
      <c r="M27" s="7">
        <f t="shared" si="0"/>
        <v>0.76666666666666672</v>
      </c>
      <c r="N27" s="8">
        <v>182</v>
      </c>
      <c r="O27" s="9">
        <f t="shared" si="1"/>
        <v>0.23333333333333334</v>
      </c>
    </row>
    <row r="28" spans="1:15" outlineLevel="2" x14ac:dyDescent="0.25">
      <c r="A28" s="4" t="s">
        <v>0</v>
      </c>
      <c r="B28" s="4" t="s">
        <v>1</v>
      </c>
      <c r="C28" s="5">
        <v>1487</v>
      </c>
      <c r="D28" s="5">
        <v>685</v>
      </c>
      <c r="E28" s="5">
        <v>598</v>
      </c>
      <c r="F28" s="5">
        <v>87</v>
      </c>
      <c r="G28" s="5">
        <v>0</v>
      </c>
      <c r="H28" s="5">
        <v>668</v>
      </c>
      <c r="I28" s="5">
        <v>17</v>
      </c>
      <c r="J28" s="5">
        <v>1636</v>
      </c>
      <c r="K28" s="5">
        <v>951</v>
      </c>
      <c r="L28" s="6">
        <v>474</v>
      </c>
      <c r="M28" s="7">
        <f t="shared" si="0"/>
        <v>0.70958083832335328</v>
      </c>
      <c r="N28" s="8">
        <v>194</v>
      </c>
      <c r="O28" s="9">
        <f t="shared" si="1"/>
        <v>0.29041916167664672</v>
      </c>
    </row>
    <row r="29" spans="1:15" outlineLevel="2" x14ac:dyDescent="0.25">
      <c r="A29" s="4" t="s">
        <v>0</v>
      </c>
      <c r="B29" s="4" t="s">
        <v>1</v>
      </c>
      <c r="C29" s="5">
        <v>1285</v>
      </c>
      <c r="D29" s="5">
        <v>758</v>
      </c>
      <c r="E29" s="5">
        <v>681</v>
      </c>
      <c r="F29" s="5">
        <v>76</v>
      </c>
      <c r="G29" s="5">
        <v>1</v>
      </c>
      <c r="H29" s="5">
        <v>742</v>
      </c>
      <c r="I29" s="5">
        <v>16</v>
      </c>
      <c r="J29" s="5">
        <v>1414</v>
      </c>
      <c r="K29" s="5">
        <v>656</v>
      </c>
      <c r="L29" s="6">
        <v>536</v>
      </c>
      <c r="M29" s="7">
        <f t="shared" si="0"/>
        <v>0.72237196765498657</v>
      </c>
      <c r="N29" s="8">
        <v>206</v>
      </c>
      <c r="O29" s="9">
        <f t="shared" si="1"/>
        <v>0.27762803234501349</v>
      </c>
    </row>
    <row r="30" spans="1:15" outlineLevel="2" x14ac:dyDescent="0.25">
      <c r="A30" s="4" t="s">
        <v>0</v>
      </c>
      <c r="B30" s="4" t="s">
        <v>1</v>
      </c>
      <c r="C30" s="5">
        <v>1827</v>
      </c>
      <c r="D30" s="5">
        <v>983</v>
      </c>
      <c r="E30" s="5">
        <v>929</v>
      </c>
      <c r="F30" s="5">
        <v>54</v>
      </c>
      <c r="G30" s="5">
        <v>0</v>
      </c>
      <c r="H30" s="5">
        <v>967</v>
      </c>
      <c r="I30" s="5">
        <v>16</v>
      </c>
      <c r="J30" s="5">
        <v>2010</v>
      </c>
      <c r="K30" s="5">
        <v>1027</v>
      </c>
      <c r="L30" s="6">
        <v>632</v>
      </c>
      <c r="M30" s="7">
        <f t="shared" si="0"/>
        <v>0.65356773526370215</v>
      </c>
      <c r="N30" s="8">
        <v>335</v>
      </c>
      <c r="O30" s="9">
        <f t="shared" si="1"/>
        <v>0.34643226473629785</v>
      </c>
    </row>
    <row r="31" spans="1:15" outlineLevel="2" x14ac:dyDescent="0.25">
      <c r="A31" s="4" t="s">
        <v>0</v>
      </c>
      <c r="B31" s="4" t="s">
        <v>1</v>
      </c>
      <c r="C31" s="5">
        <v>1724</v>
      </c>
      <c r="D31" s="5">
        <v>916</v>
      </c>
      <c r="E31" s="5">
        <v>841</v>
      </c>
      <c r="F31" s="5">
        <v>75</v>
      </c>
      <c r="G31" s="5">
        <v>0</v>
      </c>
      <c r="H31" s="5">
        <v>902</v>
      </c>
      <c r="I31" s="5">
        <v>14</v>
      </c>
      <c r="J31" s="5">
        <v>1896</v>
      </c>
      <c r="K31" s="5">
        <v>980</v>
      </c>
      <c r="L31" s="6">
        <v>629</v>
      </c>
      <c r="M31" s="7">
        <f t="shared" si="0"/>
        <v>0.69733924611973397</v>
      </c>
      <c r="N31" s="8">
        <v>273</v>
      </c>
      <c r="O31" s="9">
        <f t="shared" si="1"/>
        <v>0.30266075388026609</v>
      </c>
    </row>
    <row r="32" spans="1:15" outlineLevel="2" x14ac:dyDescent="0.25">
      <c r="A32" s="4" t="s">
        <v>0</v>
      </c>
      <c r="B32" s="4" t="s">
        <v>1</v>
      </c>
      <c r="C32" s="5">
        <v>1810</v>
      </c>
      <c r="D32" s="5">
        <v>898</v>
      </c>
      <c r="E32" s="5">
        <v>846</v>
      </c>
      <c r="F32" s="5">
        <v>52</v>
      </c>
      <c r="G32" s="5">
        <v>0</v>
      </c>
      <c r="H32" s="5">
        <v>883</v>
      </c>
      <c r="I32" s="5">
        <v>15</v>
      </c>
      <c r="J32" s="5">
        <v>1991</v>
      </c>
      <c r="K32" s="5">
        <v>1093</v>
      </c>
      <c r="L32" s="6">
        <v>606</v>
      </c>
      <c r="M32" s="7">
        <f t="shared" si="0"/>
        <v>0.68629671574178941</v>
      </c>
      <c r="N32" s="8">
        <v>277</v>
      </c>
      <c r="O32" s="9">
        <f t="shared" si="1"/>
        <v>0.31370328425821065</v>
      </c>
    </row>
    <row r="33" spans="1:15" outlineLevel="2" x14ac:dyDescent="0.25">
      <c r="A33" s="4" t="s">
        <v>0</v>
      </c>
      <c r="B33" s="4" t="s">
        <v>1</v>
      </c>
      <c r="C33" s="5">
        <v>1896</v>
      </c>
      <c r="D33" s="5">
        <v>915</v>
      </c>
      <c r="E33" s="5">
        <v>862</v>
      </c>
      <c r="F33" s="5">
        <v>53</v>
      </c>
      <c r="G33" s="5">
        <v>0</v>
      </c>
      <c r="H33" s="5">
        <v>897</v>
      </c>
      <c r="I33" s="5">
        <v>18</v>
      </c>
      <c r="J33" s="5">
        <v>2086</v>
      </c>
      <c r="K33" s="5">
        <v>1171</v>
      </c>
      <c r="L33" s="6">
        <v>603</v>
      </c>
      <c r="M33" s="7">
        <f t="shared" si="0"/>
        <v>0.67224080267558528</v>
      </c>
      <c r="N33" s="8">
        <v>294</v>
      </c>
      <c r="O33" s="9">
        <f t="shared" si="1"/>
        <v>0.32775919732441472</v>
      </c>
    </row>
    <row r="34" spans="1:15" outlineLevel="2" x14ac:dyDescent="0.25">
      <c r="A34" s="4" t="s">
        <v>0</v>
      </c>
      <c r="B34" s="4" t="s">
        <v>1</v>
      </c>
      <c r="C34" s="5">
        <v>1732</v>
      </c>
      <c r="D34" s="5">
        <v>1044</v>
      </c>
      <c r="E34" s="5">
        <v>854</v>
      </c>
      <c r="F34" s="5">
        <v>190</v>
      </c>
      <c r="G34" s="5">
        <v>0</v>
      </c>
      <c r="H34" s="5">
        <v>1007</v>
      </c>
      <c r="I34" s="5">
        <v>37</v>
      </c>
      <c r="J34" s="5">
        <v>1905</v>
      </c>
      <c r="K34" s="5">
        <v>861</v>
      </c>
      <c r="L34" s="6">
        <v>698</v>
      </c>
      <c r="M34" s="7">
        <f t="shared" si="0"/>
        <v>0.69314796425024827</v>
      </c>
      <c r="N34" s="8">
        <v>309</v>
      </c>
      <c r="O34" s="9">
        <f t="shared" si="1"/>
        <v>0.30685203574975173</v>
      </c>
    </row>
    <row r="35" spans="1:15" outlineLevel="2" x14ac:dyDescent="0.25">
      <c r="A35" s="4" t="s">
        <v>0</v>
      </c>
      <c r="B35" s="4" t="s">
        <v>1</v>
      </c>
      <c r="C35" s="5">
        <v>1455</v>
      </c>
      <c r="D35" s="5">
        <v>752</v>
      </c>
      <c r="E35" s="5">
        <v>671</v>
      </c>
      <c r="F35" s="5">
        <v>81</v>
      </c>
      <c r="G35" s="5">
        <v>0</v>
      </c>
      <c r="H35" s="5">
        <v>739</v>
      </c>
      <c r="I35" s="5">
        <v>13</v>
      </c>
      <c r="J35" s="5">
        <v>1601</v>
      </c>
      <c r="K35" s="5">
        <v>849</v>
      </c>
      <c r="L35" s="6">
        <v>534</v>
      </c>
      <c r="M35" s="7">
        <f t="shared" si="0"/>
        <v>0.72259810554803794</v>
      </c>
      <c r="N35" s="8">
        <v>205</v>
      </c>
      <c r="O35" s="9">
        <f t="shared" si="1"/>
        <v>0.27740189445196212</v>
      </c>
    </row>
    <row r="36" spans="1:15" outlineLevel="2" x14ac:dyDescent="0.25">
      <c r="A36" s="4" t="s">
        <v>0</v>
      </c>
      <c r="B36" s="4" t="s">
        <v>1</v>
      </c>
      <c r="C36" s="5">
        <v>1533</v>
      </c>
      <c r="D36" s="5">
        <v>729</v>
      </c>
      <c r="E36" s="5">
        <v>665</v>
      </c>
      <c r="F36" s="5">
        <v>64</v>
      </c>
      <c r="G36" s="5">
        <v>0</v>
      </c>
      <c r="H36" s="5">
        <v>712</v>
      </c>
      <c r="I36" s="5">
        <v>17</v>
      </c>
      <c r="J36" s="5">
        <v>1686</v>
      </c>
      <c r="K36" s="5">
        <v>957</v>
      </c>
      <c r="L36" s="6">
        <v>489</v>
      </c>
      <c r="M36" s="7">
        <f t="shared" si="0"/>
        <v>0.6867977528089888</v>
      </c>
      <c r="N36" s="8">
        <v>223</v>
      </c>
      <c r="O36" s="9">
        <f t="shared" si="1"/>
        <v>0.31320224719101125</v>
      </c>
    </row>
    <row r="37" spans="1:15" outlineLevel="2" x14ac:dyDescent="0.25">
      <c r="A37" s="4" t="s">
        <v>0</v>
      </c>
      <c r="B37" s="4" t="s">
        <v>1</v>
      </c>
      <c r="C37" s="5">
        <v>1497</v>
      </c>
      <c r="D37" s="5">
        <v>860</v>
      </c>
      <c r="E37" s="5">
        <v>749</v>
      </c>
      <c r="F37" s="5">
        <v>111</v>
      </c>
      <c r="G37" s="5">
        <v>0</v>
      </c>
      <c r="H37" s="5">
        <v>828</v>
      </c>
      <c r="I37" s="5">
        <v>32</v>
      </c>
      <c r="J37" s="5">
        <v>1647</v>
      </c>
      <c r="K37" s="5">
        <v>787</v>
      </c>
      <c r="L37" s="6">
        <v>581</v>
      </c>
      <c r="M37" s="7">
        <f t="shared" si="0"/>
        <v>0.70169082125603865</v>
      </c>
      <c r="N37" s="8">
        <v>247</v>
      </c>
      <c r="O37" s="9">
        <f t="shared" si="1"/>
        <v>0.29830917874396135</v>
      </c>
    </row>
    <row r="38" spans="1:15" outlineLevel="2" x14ac:dyDescent="0.25">
      <c r="A38" s="4" t="s">
        <v>0</v>
      </c>
      <c r="B38" s="4" t="s">
        <v>1</v>
      </c>
      <c r="C38" s="5">
        <v>1469</v>
      </c>
      <c r="D38" s="5">
        <v>729</v>
      </c>
      <c r="E38" s="5">
        <v>655</v>
      </c>
      <c r="F38" s="5">
        <v>74</v>
      </c>
      <c r="G38" s="5">
        <v>0</v>
      </c>
      <c r="H38" s="5">
        <v>710</v>
      </c>
      <c r="I38" s="5">
        <v>19</v>
      </c>
      <c r="J38" s="5">
        <v>1611</v>
      </c>
      <c r="K38" s="5">
        <v>882</v>
      </c>
      <c r="L38" s="6">
        <v>480</v>
      </c>
      <c r="M38" s="7">
        <f t="shared" si="0"/>
        <v>0.676056338028169</v>
      </c>
      <c r="N38" s="8">
        <v>230</v>
      </c>
      <c r="O38" s="9">
        <f t="shared" si="1"/>
        <v>0.323943661971831</v>
      </c>
    </row>
    <row r="39" spans="1:15" outlineLevel="2" x14ac:dyDescent="0.25">
      <c r="A39" s="4" t="s">
        <v>0</v>
      </c>
      <c r="B39" s="4" t="s">
        <v>1</v>
      </c>
      <c r="C39" s="5">
        <v>751</v>
      </c>
      <c r="D39" s="5">
        <v>368</v>
      </c>
      <c r="E39" s="5">
        <v>314</v>
      </c>
      <c r="F39" s="5">
        <v>54</v>
      </c>
      <c r="G39" s="5">
        <v>0</v>
      </c>
      <c r="H39" s="5">
        <v>362</v>
      </c>
      <c r="I39" s="5">
        <v>6</v>
      </c>
      <c r="J39" s="5">
        <v>826</v>
      </c>
      <c r="K39" s="5">
        <v>458</v>
      </c>
      <c r="L39" s="6">
        <v>248</v>
      </c>
      <c r="M39" s="7">
        <f t="shared" si="0"/>
        <v>0.68508287292817682</v>
      </c>
      <c r="N39" s="8">
        <v>114</v>
      </c>
      <c r="O39" s="9">
        <f t="shared" si="1"/>
        <v>0.31491712707182318</v>
      </c>
    </row>
    <row r="40" spans="1:15" outlineLevel="2" x14ac:dyDescent="0.25">
      <c r="A40" s="4" t="s">
        <v>0</v>
      </c>
      <c r="B40" s="4" t="s">
        <v>1</v>
      </c>
      <c r="C40" s="5">
        <v>1135</v>
      </c>
      <c r="D40" s="5">
        <v>478</v>
      </c>
      <c r="E40" s="5">
        <v>440</v>
      </c>
      <c r="F40" s="5">
        <v>36</v>
      </c>
      <c r="G40" s="5">
        <v>2</v>
      </c>
      <c r="H40" s="5">
        <v>474</v>
      </c>
      <c r="I40" s="5">
        <v>4</v>
      </c>
      <c r="J40" s="5">
        <v>1249</v>
      </c>
      <c r="K40" s="5">
        <v>771</v>
      </c>
      <c r="L40" s="6">
        <v>310</v>
      </c>
      <c r="M40" s="7">
        <f t="shared" si="0"/>
        <v>0.65400843881856541</v>
      </c>
      <c r="N40" s="8">
        <v>164</v>
      </c>
      <c r="O40" s="9">
        <f t="shared" si="1"/>
        <v>0.34599156118143459</v>
      </c>
    </row>
    <row r="41" spans="1:15" outlineLevel="2" x14ac:dyDescent="0.25">
      <c r="A41" s="4" t="s">
        <v>0</v>
      </c>
      <c r="B41" s="4" t="s">
        <v>1</v>
      </c>
      <c r="C41" s="5">
        <v>1126</v>
      </c>
      <c r="D41" s="5">
        <v>558</v>
      </c>
      <c r="E41" s="5">
        <v>509</v>
      </c>
      <c r="F41" s="5">
        <v>49</v>
      </c>
      <c r="G41" s="5">
        <v>0</v>
      </c>
      <c r="H41" s="5">
        <v>540</v>
      </c>
      <c r="I41" s="5">
        <v>18</v>
      </c>
      <c r="J41" s="5">
        <v>1239</v>
      </c>
      <c r="K41" s="5">
        <v>681</v>
      </c>
      <c r="L41" s="6">
        <v>395</v>
      </c>
      <c r="M41" s="7">
        <f t="shared" si="0"/>
        <v>0.73148148148148151</v>
      </c>
      <c r="N41" s="8">
        <v>145</v>
      </c>
      <c r="O41" s="9">
        <f t="shared" si="1"/>
        <v>0.26851851851851855</v>
      </c>
    </row>
    <row r="42" spans="1:15" outlineLevel="2" x14ac:dyDescent="0.25">
      <c r="A42" s="4" t="s">
        <v>0</v>
      </c>
      <c r="B42" s="4" t="s">
        <v>1</v>
      </c>
      <c r="C42" s="5">
        <v>944</v>
      </c>
      <c r="D42" s="5">
        <v>416</v>
      </c>
      <c r="E42" s="5">
        <v>371</v>
      </c>
      <c r="F42" s="5">
        <v>45</v>
      </c>
      <c r="G42" s="5">
        <v>0</v>
      </c>
      <c r="H42" s="5">
        <v>411</v>
      </c>
      <c r="I42" s="5">
        <v>5</v>
      </c>
      <c r="J42" s="5">
        <v>1038</v>
      </c>
      <c r="K42" s="5">
        <v>622</v>
      </c>
      <c r="L42" s="6">
        <v>294</v>
      </c>
      <c r="M42" s="7">
        <f t="shared" si="0"/>
        <v>0.71532846715328469</v>
      </c>
      <c r="N42" s="8">
        <v>117</v>
      </c>
      <c r="O42" s="9">
        <f t="shared" si="1"/>
        <v>0.28467153284671531</v>
      </c>
    </row>
    <row r="43" spans="1:15" outlineLevel="2" x14ac:dyDescent="0.25">
      <c r="A43" s="4" t="s">
        <v>0</v>
      </c>
      <c r="B43" s="4" t="s">
        <v>1</v>
      </c>
      <c r="C43" s="5">
        <v>727</v>
      </c>
      <c r="D43" s="5">
        <v>329</v>
      </c>
      <c r="E43" s="5">
        <v>312</v>
      </c>
      <c r="F43" s="5">
        <v>17</v>
      </c>
      <c r="G43" s="5">
        <v>0</v>
      </c>
      <c r="H43" s="5">
        <v>327</v>
      </c>
      <c r="I43" s="5">
        <v>2</v>
      </c>
      <c r="J43" s="5">
        <v>800</v>
      </c>
      <c r="K43" s="5">
        <v>471</v>
      </c>
      <c r="L43" s="6">
        <v>245</v>
      </c>
      <c r="M43" s="7">
        <f t="shared" si="0"/>
        <v>0.74923547400611623</v>
      </c>
      <c r="N43" s="8">
        <v>82</v>
      </c>
      <c r="O43" s="9">
        <f t="shared" si="1"/>
        <v>0.25076452599388377</v>
      </c>
    </row>
    <row r="44" spans="1:15" outlineLevel="2" x14ac:dyDescent="0.25">
      <c r="A44" s="4" t="s">
        <v>0</v>
      </c>
      <c r="B44" s="4" t="s">
        <v>1</v>
      </c>
      <c r="C44" s="5">
        <v>870</v>
      </c>
      <c r="D44" s="5">
        <v>394</v>
      </c>
      <c r="E44" s="5">
        <v>352</v>
      </c>
      <c r="F44" s="5">
        <v>42</v>
      </c>
      <c r="G44" s="5">
        <v>0</v>
      </c>
      <c r="H44" s="5">
        <v>386</v>
      </c>
      <c r="I44" s="5">
        <v>8</v>
      </c>
      <c r="J44" s="5">
        <v>957</v>
      </c>
      <c r="K44" s="5">
        <v>563</v>
      </c>
      <c r="L44" s="6">
        <v>304</v>
      </c>
      <c r="M44" s="7">
        <f t="shared" si="0"/>
        <v>0.78756476683937826</v>
      </c>
      <c r="N44" s="8">
        <v>82</v>
      </c>
      <c r="O44" s="9">
        <f t="shared" si="1"/>
        <v>0.21243523316062177</v>
      </c>
    </row>
    <row r="45" spans="1:15" outlineLevel="2" x14ac:dyDescent="0.25">
      <c r="A45" s="4" t="s">
        <v>0</v>
      </c>
      <c r="B45" s="4" t="s">
        <v>1</v>
      </c>
      <c r="C45" s="5">
        <v>847</v>
      </c>
      <c r="D45" s="5">
        <v>433</v>
      </c>
      <c r="E45" s="5">
        <v>398</v>
      </c>
      <c r="F45" s="5">
        <v>35</v>
      </c>
      <c r="G45" s="5">
        <v>0</v>
      </c>
      <c r="H45" s="5">
        <v>428</v>
      </c>
      <c r="I45" s="5">
        <v>5</v>
      </c>
      <c r="J45" s="5">
        <v>932</v>
      </c>
      <c r="K45" s="5">
        <v>499</v>
      </c>
      <c r="L45" s="6">
        <v>289</v>
      </c>
      <c r="M45" s="7">
        <f t="shared" si="0"/>
        <v>0.67523364485981308</v>
      </c>
      <c r="N45" s="8">
        <v>139</v>
      </c>
      <c r="O45" s="9">
        <f t="shared" si="1"/>
        <v>0.32476635514018692</v>
      </c>
    </row>
    <row r="46" spans="1:15" outlineLevel="2" x14ac:dyDescent="0.25">
      <c r="A46" s="4" t="s">
        <v>0</v>
      </c>
      <c r="B46" s="4" t="s">
        <v>1</v>
      </c>
      <c r="C46" s="5">
        <v>850</v>
      </c>
      <c r="D46" s="5">
        <v>316</v>
      </c>
      <c r="E46" s="5">
        <v>292</v>
      </c>
      <c r="F46" s="5">
        <v>24</v>
      </c>
      <c r="G46" s="5">
        <v>0</v>
      </c>
      <c r="H46" s="5">
        <v>304</v>
      </c>
      <c r="I46" s="5">
        <v>12</v>
      </c>
      <c r="J46" s="5">
        <v>935</v>
      </c>
      <c r="K46" s="5">
        <v>619</v>
      </c>
      <c r="L46" s="6">
        <v>228</v>
      </c>
      <c r="M46" s="7">
        <f t="shared" si="0"/>
        <v>0.75</v>
      </c>
      <c r="N46" s="8">
        <v>76</v>
      </c>
      <c r="O46" s="9">
        <f t="shared" si="1"/>
        <v>0.25</v>
      </c>
    </row>
    <row r="47" spans="1:15" outlineLevel="2" x14ac:dyDescent="0.25">
      <c r="A47" s="4" t="s">
        <v>0</v>
      </c>
      <c r="B47" s="4" t="s">
        <v>1</v>
      </c>
      <c r="C47" s="5">
        <v>1340</v>
      </c>
      <c r="D47" s="5">
        <v>536</v>
      </c>
      <c r="E47" s="5">
        <v>510</v>
      </c>
      <c r="F47" s="5">
        <v>26</v>
      </c>
      <c r="G47" s="5">
        <v>0</v>
      </c>
      <c r="H47" s="5">
        <v>529</v>
      </c>
      <c r="I47" s="5">
        <v>7</v>
      </c>
      <c r="J47" s="5">
        <v>1474</v>
      </c>
      <c r="K47" s="5">
        <v>938</v>
      </c>
      <c r="L47" s="6">
        <v>406</v>
      </c>
      <c r="M47" s="7">
        <f t="shared" si="0"/>
        <v>0.76748582230623819</v>
      </c>
      <c r="N47" s="8">
        <v>123</v>
      </c>
      <c r="O47" s="9">
        <f t="shared" si="1"/>
        <v>0.23251417769376181</v>
      </c>
    </row>
    <row r="48" spans="1:15" outlineLevel="2" x14ac:dyDescent="0.25">
      <c r="A48" s="4" t="s">
        <v>0</v>
      </c>
      <c r="B48" s="4" t="s">
        <v>1</v>
      </c>
      <c r="C48" s="5">
        <v>1073</v>
      </c>
      <c r="D48" s="5">
        <v>399</v>
      </c>
      <c r="E48" s="5">
        <v>372</v>
      </c>
      <c r="F48" s="5">
        <v>27</v>
      </c>
      <c r="G48" s="5">
        <v>0</v>
      </c>
      <c r="H48" s="5">
        <v>396</v>
      </c>
      <c r="I48" s="5">
        <v>3</v>
      </c>
      <c r="J48" s="5">
        <v>1180</v>
      </c>
      <c r="K48" s="5">
        <v>781</v>
      </c>
      <c r="L48" s="6">
        <v>279</v>
      </c>
      <c r="M48" s="7">
        <f t="shared" si="0"/>
        <v>0.70454545454545459</v>
      </c>
      <c r="N48" s="8">
        <v>117</v>
      </c>
      <c r="O48" s="9">
        <f t="shared" si="1"/>
        <v>0.29545454545454547</v>
      </c>
    </row>
    <row r="49" spans="1:15" outlineLevel="2" x14ac:dyDescent="0.25">
      <c r="A49" s="4" t="s">
        <v>0</v>
      </c>
      <c r="B49" s="4" t="s">
        <v>1</v>
      </c>
      <c r="C49" s="5">
        <v>1052</v>
      </c>
      <c r="D49" s="5">
        <v>527</v>
      </c>
      <c r="E49" s="5">
        <v>468</v>
      </c>
      <c r="F49" s="5">
        <v>59</v>
      </c>
      <c r="G49" s="5">
        <v>0</v>
      </c>
      <c r="H49" s="5">
        <v>514</v>
      </c>
      <c r="I49" s="5">
        <v>13</v>
      </c>
      <c r="J49" s="5">
        <v>1157</v>
      </c>
      <c r="K49" s="5">
        <v>630</v>
      </c>
      <c r="L49" s="6">
        <v>395</v>
      </c>
      <c r="M49" s="7">
        <f t="shared" si="0"/>
        <v>0.76848249027237359</v>
      </c>
      <c r="N49" s="8">
        <v>119</v>
      </c>
      <c r="O49" s="9">
        <f t="shared" si="1"/>
        <v>0.23151750972762647</v>
      </c>
    </row>
    <row r="50" spans="1:15" outlineLevel="2" x14ac:dyDescent="0.25">
      <c r="A50" s="4" t="s">
        <v>0</v>
      </c>
      <c r="B50" s="4" t="s">
        <v>1</v>
      </c>
      <c r="C50" s="5">
        <v>846</v>
      </c>
      <c r="D50" s="5">
        <v>403</v>
      </c>
      <c r="E50" s="5">
        <v>358</v>
      </c>
      <c r="F50" s="5">
        <v>45</v>
      </c>
      <c r="G50" s="5">
        <v>0</v>
      </c>
      <c r="H50" s="5">
        <v>394</v>
      </c>
      <c r="I50" s="5">
        <v>9</v>
      </c>
      <c r="J50" s="5">
        <v>931</v>
      </c>
      <c r="K50" s="5">
        <v>528</v>
      </c>
      <c r="L50" s="6">
        <v>259</v>
      </c>
      <c r="M50" s="7">
        <f t="shared" si="0"/>
        <v>0.65736040609137059</v>
      </c>
      <c r="N50" s="8">
        <v>135</v>
      </c>
      <c r="O50" s="9">
        <f t="shared" si="1"/>
        <v>0.34263959390862941</v>
      </c>
    </row>
    <row r="51" spans="1:15" outlineLevel="2" x14ac:dyDescent="0.25">
      <c r="A51" s="4" t="s">
        <v>0</v>
      </c>
      <c r="B51" s="4" t="s">
        <v>1</v>
      </c>
      <c r="C51" s="5">
        <v>1008</v>
      </c>
      <c r="D51" s="5">
        <v>506</v>
      </c>
      <c r="E51" s="5">
        <v>456</v>
      </c>
      <c r="F51" s="5">
        <v>50</v>
      </c>
      <c r="G51" s="5">
        <v>0</v>
      </c>
      <c r="H51" s="5">
        <v>495</v>
      </c>
      <c r="I51" s="5">
        <v>11</v>
      </c>
      <c r="J51" s="5">
        <v>1109</v>
      </c>
      <c r="K51" s="5">
        <v>603</v>
      </c>
      <c r="L51" s="6">
        <v>361</v>
      </c>
      <c r="M51" s="7">
        <f t="shared" si="0"/>
        <v>0.72929292929292933</v>
      </c>
      <c r="N51" s="8">
        <v>134</v>
      </c>
      <c r="O51" s="9">
        <f t="shared" si="1"/>
        <v>0.27070707070707073</v>
      </c>
    </row>
    <row r="52" spans="1:15" outlineLevel="2" x14ac:dyDescent="0.25">
      <c r="A52" s="4" t="s">
        <v>0</v>
      </c>
      <c r="B52" s="4" t="s">
        <v>1</v>
      </c>
      <c r="C52" s="5">
        <v>1435</v>
      </c>
      <c r="D52" s="5">
        <v>675</v>
      </c>
      <c r="E52" s="5">
        <v>641</v>
      </c>
      <c r="F52" s="5">
        <v>34</v>
      </c>
      <c r="G52" s="5">
        <v>0</v>
      </c>
      <c r="H52" s="5">
        <v>658</v>
      </c>
      <c r="I52" s="5">
        <v>17</v>
      </c>
      <c r="J52" s="5">
        <v>1579</v>
      </c>
      <c r="K52" s="5">
        <v>904</v>
      </c>
      <c r="L52" s="6">
        <v>477</v>
      </c>
      <c r="M52" s="7">
        <f t="shared" si="0"/>
        <v>0.72492401215805469</v>
      </c>
      <c r="N52" s="8">
        <v>181</v>
      </c>
      <c r="O52" s="9">
        <f t="shared" si="1"/>
        <v>0.27507598784194531</v>
      </c>
    </row>
    <row r="53" spans="1:15" outlineLevel="2" x14ac:dyDescent="0.25">
      <c r="A53" s="4" t="s">
        <v>0</v>
      </c>
      <c r="B53" s="4" t="s">
        <v>1</v>
      </c>
      <c r="C53" s="5">
        <v>1253</v>
      </c>
      <c r="D53" s="5">
        <v>652</v>
      </c>
      <c r="E53" s="5">
        <v>561</v>
      </c>
      <c r="F53" s="5">
        <v>91</v>
      </c>
      <c r="G53" s="5">
        <v>0</v>
      </c>
      <c r="H53" s="5">
        <v>633</v>
      </c>
      <c r="I53" s="5">
        <v>19</v>
      </c>
      <c r="J53" s="5">
        <v>1378</v>
      </c>
      <c r="K53" s="5">
        <v>726</v>
      </c>
      <c r="L53" s="6">
        <v>434</v>
      </c>
      <c r="M53" s="7">
        <f t="shared" si="0"/>
        <v>0.6856240126382307</v>
      </c>
      <c r="N53" s="8">
        <v>199</v>
      </c>
      <c r="O53" s="9">
        <f t="shared" si="1"/>
        <v>0.31437598736176936</v>
      </c>
    </row>
    <row r="54" spans="1:15" outlineLevel="2" x14ac:dyDescent="0.25">
      <c r="A54" s="4" t="s">
        <v>0</v>
      </c>
      <c r="B54" s="4" t="s">
        <v>1</v>
      </c>
      <c r="C54" s="5">
        <v>1595</v>
      </c>
      <c r="D54" s="5">
        <v>707</v>
      </c>
      <c r="E54" s="5">
        <v>663</v>
      </c>
      <c r="F54" s="5">
        <v>44</v>
      </c>
      <c r="G54" s="5">
        <v>0</v>
      </c>
      <c r="H54" s="5">
        <v>691</v>
      </c>
      <c r="I54" s="5">
        <v>16</v>
      </c>
      <c r="J54" s="5">
        <v>1755</v>
      </c>
      <c r="K54" s="5">
        <v>1048</v>
      </c>
      <c r="L54" s="6">
        <v>501</v>
      </c>
      <c r="M54" s="7">
        <f t="shared" si="0"/>
        <v>0.72503617945007237</v>
      </c>
      <c r="N54" s="8">
        <v>190</v>
      </c>
      <c r="O54" s="9">
        <f t="shared" si="1"/>
        <v>0.27496382054992763</v>
      </c>
    </row>
    <row r="55" spans="1:15" outlineLevel="2" x14ac:dyDescent="0.25">
      <c r="A55" s="4" t="s">
        <v>0</v>
      </c>
      <c r="B55" s="4" t="s">
        <v>1</v>
      </c>
      <c r="C55" s="5">
        <v>1364</v>
      </c>
      <c r="D55" s="5">
        <v>730</v>
      </c>
      <c r="E55" s="5">
        <v>659</v>
      </c>
      <c r="F55" s="5">
        <v>71</v>
      </c>
      <c r="G55" s="5">
        <v>0</v>
      </c>
      <c r="H55" s="5">
        <v>715</v>
      </c>
      <c r="I55" s="5">
        <v>15</v>
      </c>
      <c r="J55" s="5">
        <v>1500</v>
      </c>
      <c r="K55" s="5">
        <v>770</v>
      </c>
      <c r="L55" s="6">
        <v>510</v>
      </c>
      <c r="M55" s="7">
        <f t="shared" si="0"/>
        <v>0.71328671328671334</v>
      </c>
      <c r="N55" s="8">
        <v>205</v>
      </c>
      <c r="O55" s="9">
        <f t="shared" si="1"/>
        <v>0.28671328671328672</v>
      </c>
    </row>
    <row r="56" spans="1:15" outlineLevel="2" x14ac:dyDescent="0.25">
      <c r="A56" s="4" t="s">
        <v>0</v>
      </c>
      <c r="B56" s="4" t="s">
        <v>1</v>
      </c>
      <c r="C56" s="5">
        <v>1455</v>
      </c>
      <c r="D56" s="5">
        <v>565</v>
      </c>
      <c r="E56" s="5">
        <v>515</v>
      </c>
      <c r="F56" s="5">
        <v>50</v>
      </c>
      <c r="G56" s="5">
        <v>0</v>
      </c>
      <c r="H56" s="5">
        <v>547</v>
      </c>
      <c r="I56" s="5">
        <v>18</v>
      </c>
      <c r="J56" s="5">
        <v>1596</v>
      </c>
      <c r="K56" s="5">
        <v>1031</v>
      </c>
      <c r="L56" s="6">
        <v>376</v>
      </c>
      <c r="M56" s="7">
        <f t="shared" si="0"/>
        <v>0.6873857404021938</v>
      </c>
      <c r="N56" s="8">
        <v>171</v>
      </c>
      <c r="O56" s="9">
        <f t="shared" si="1"/>
        <v>0.3126142595978062</v>
      </c>
    </row>
    <row r="57" spans="1:15" outlineLevel="2" x14ac:dyDescent="0.25">
      <c r="A57" s="4" t="s">
        <v>0</v>
      </c>
      <c r="B57" s="4" t="s">
        <v>1</v>
      </c>
      <c r="C57" s="5">
        <v>1620</v>
      </c>
      <c r="D57" s="5">
        <v>806</v>
      </c>
      <c r="E57" s="5">
        <v>741</v>
      </c>
      <c r="F57" s="5">
        <v>64</v>
      </c>
      <c r="G57" s="5">
        <v>1</v>
      </c>
      <c r="H57" s="5">
        <v>785</v>
      </c>
      <c r="I57" s="5">
        <v>21</v>
      </c>
      <c r="J57" s="5">
        <v>1782</v>
      </c>
      <c r="K57" s="5">
        <v>976</v>
      </c>
      <c r="L57" s="6">
        <v>555</v>
      </c>
      <c r="M57" s="7">
        <f t="shared" si="0"/>
        <v>0.70700636942675155</v>
      </c>
      <c r="N57" s="8">
        <v>230</v>
      </c>
      <c r="O57" s="9">
        <f t="shared" si="1"/>
        <v>0.2929936305732484</v>
      </c>
    </row>
    <row r="58" spans="1:15" outlineLevel="2" x14ac:dyDescent="0.25">
      <c r="A58" s="4" t="s">
        <v>0</v>
      </c>
      <c r="B58" s="4" t="s">
        <v>1</v>
      </c>
      <c r="C58" s="5">
        <v>1429</v>
      </c>
      <c r="D58" s="5">
        <v>690</v>
      </c>
      <c r="E58" s="5">
        <v>582</v>
      </c>
      <c r="F58" s="5">
        <v>108</v>
      </c>
      <c r="G58" s="5">
        <v>0</v>
      </c>
      <c r="H58" s="5">
        <v>676</v>
      </c>
      <c r="I58" s="5">
        <v>14</v>
      </c>
      <c r="J58" s="5">
        <v>1567</v>
      </c>
      <c r="K58" s="5">
        <v>877</v>
      </c>
      <c r="L58" s="6">
        <v>502</v>
      </c>
      <c r="M58" s="7">
        <f t="shared" si="0"/>
        <v>0.74260355029585801</v>
      </c>
      <c r="N58" s="8">
        <v>174</v>
      </c>
      <c r="O58" s="9">
        <f t="shared" si="1"/>
        <v>0.25739644970414199</v>
      </c>
    </row>
    <row r="59" spans="1:15" outlineLevel="2" x14ac:dyDescent="0.25">
      <c r="A59" s="4" t="s">
        <v>0</v>
      </c>
      <c r="B59" s="4" t="s">
        <v>1</v>
      </c>
      <c r="C59" s="5">
        <v>833</v>
      </c>
      <c r="D59" s="5">
        <v>491</v>
      </c>
      <c r="E59" s="5">
        <v>337</v>
      </c>
      <c r="F59" s="5">
        <v>154</v>
      </c>
      <c r="G59" s="5">
        <v>0</v>
      </c>
      <c r="H59" s="5">
        <v>483</v>
      </c>
      <c r="I59" s="5">
        <v>8</v>
      </c>
      <c r="J59" s="5">
        <v>916</v>
      </c>
      <c r="K59" s="5">
        <v>425</v>
      </c>
      <c r="L59" s="6">
        <v>362</v>
      </c>
      <c r="M59" s="7">
        <f t="shared" si="0"/>
        <v>0.74948240165631475</v>
      </c>
      <c r="N59" s="8">
        <v>121</v>
      </c>
      <c r="O59" s="9">
        <f t="shared" si="1"/>
        <v>0.25051759834368531</v>
      </c>
    </row>
    <row r="60" spans="1:15" outlineLevel="2" x14ac:dyDescent="0.25">
      <c r="A60" s="4" t="s">
        <v>0</v>
      </c>
      <c r="B60" s="4" t="s">
        <v>1</v>
      </c>
      <c r="C60" s="5">
        <v>878</v>
      </c>
      <c r="D60" s="5">
        <v>460</v>
      </c>
      <c r="E60" s="5">
        <v>415</v>
      </c>
      <c r="F60" s="5">
        <v>45</v>
      </c>
      <c r="G60" s="5">
        <v>0</v>
      </c>
      <c r="H60" s="5">
        <v>443</v>
      </c>
      <c r="I60" s="5">
        <v>17</v>
      </c>
      <c r="J60" s="5">
        <v>966</v>
      </c>
      <c r="K60" s="5">
        <v>506</v>
      </c>
      <c r="L60" s="6">
        <v>321</v>
      </c>
      <c r="M60" s="7">
        <f t="shared" si="0"/>
        <v>0.72460496613995484</v>
      </c>
      <c r="N60" s="8">
        <v>122</v>
      </c>
      <c r="O60" s="9">
        <f t="shared" si="1"/>
        <v>0.27539503386004516</v>
      </c>
    </row>
    <row r="61" spans="1:15" outlineLevel="2" x14ac:dyDescent="0.25">
      <c r="A61" s="4" t="s">
        <v>0</v>
      </c>
      <c r="B61" s="4" t="s">
        <v>1</v>
      </c>
      <c r="C61" s="5">
        <v>899</v>
      </c>
      <c r="D61" s="5">
        <v>416</v>
      </c>
      <c r="E61" s="5">
        <v>390</v>
      </c>
      <c r="F61" s="5">
        <v>26</v>
      </c>
      <c r="G61" s="5">
        <v>0</v>
      </c>
      <c r="H61" s="5">
        <v>401</v>
      </c>
      <c r="I61" s="5">
        <v>15</v>
      </c>
      <c r="J61" s="5">
        <v>989</v>
      </c>
      <c r="K61" s="5">
        <v>573</v>
      </c>
      <c r="L61" s="6">
        <v>289</v>
      </c>
      <c r="M61" s="7">
        <f t="shared" si="0"/>
        <v>0.72069825436408974</v>
      </c>
      <c r="N61" s="8">
        <v>112</v>
      </c>
      <c r="O61" s="9">
        <f t="shared" si="1"/>
        <v>0.2793017456359102</v>
      </c>
    </row>
    <row r="62" spans="1:15" outlineLevel="2" x14ac:dyDescent="0.25">
      <c r="A62" s="4" t="s">
        <v>0</v>
      </c>
      <c r="B62" s="4" t="s">
        <v>1</v>
      </c>
      <c r="C62" s="5">
        <v>1233</v>
      </c>
      <c r="D62" s="5">
        <v>578</v>
      </c>
      <c r="E62" s="5">
        <v>543</v>
      </c>
      <c r="F62" s="5">
        <v>35</v>
      </c>
      <c r="G62" s="5">
        <v>0</v>
      </c>
      <c r="H62" s="5">
        <v>565</v>
      </c>
      <c r="I62" s="5">
        <v>13</v>
      </c>
      <c r="J62" s="5">
        <v>1356</v>
      </c>
      <c r="K62" s="5">
        <v>778</v>
      </c>
      <c r="L62" s="6">
        <v>422</v>
      </c>
      <c r="M62" s="7">
        <f t="shared" si="0"/>
        <v>0.7469026548672566</v>
      </c>
      <c r="N62" s="8">
        <v>143</v>
      </c>
      <c r="O62" s="9">
        <f t="shared" si="1"/>
        <v>0.25309734513274335</v>
      </c>
    </row>
    <row r="63" spans="1:15" outlineLevel="2" x14ac:dyDescent="0.25">
      <c r="A63" s="4" t="s">
        <v>0</v>
      </c>
      <c r="B63" s="4" t="s">
        <v>1</v>
      </c>
      <c r="C63" s="5">
        <v>1458</v>
      </c>
      <c r="D63" s="5">
        <v>648</v>
      </c>
      <c r="E63" s="5">
        <v>626</v>
      </c>
      <c r="F63" s="5">
        <v>21</v>
      </c>
      <c r="G63" s="5">
        <v>1</v>
      </c>
      <c r="H63" s="5">
        <v>639</v>
      </c>
      <c r="I63" s="5">
        <v>9</v>
      </c>
      <c r="J63" s="5">
        <v>1599</v>
      </c>
      <c r="K63" s="5">
        <v>951</v>
      </c>
      <c r="L63" s="6">
        <v>474</v>
      </c>
      <c r="M63" s="7">
        <f t="shared" si="0"/>
        <v>0.74178403755868549</v>
      </c>
      <c r="N63" s="8">
        <v>165</v>
      </c>
      <c r="O63" s="9">
        <f t="shared" si="1"/>
        <v>0.25821596244131456</v>
      </c>
    </row>
    <row r="64" spans="1:15" outlineLevel="2" x14ac:dyDescent="0.25">
      <c r="A64" s="4" t="s">
        <v>0</v>
      </c>
      <c r="B64" s="4" t="s">
        <v>1</v>
      </c>
      <c r="C64" s="5">
        <v>1306</v>
      </c>
      <c r="D64" s="5">
        <v>671</v>
      </c>
      <c r="E64" s="5">
        <v>641</v>
      </c>
      <c r="F64" s="5">
        <v>30</v>
      </c>
      <c r="G64" s="5">
        <v>0</v>
      </c>
      <c r="H64" s="5">
        <v>656</v>
      </c>
      <c r="I64" s="5">
        <v>15</v>
      </c>
      <c r="J64" s="5">
        <v>1437</v>
      </c>
      <c r="K64" s="5">
        <v>766</v>
      </c>
      <c r="L64" s="6">
        <v>476</v>
      </c>
      <c r="M64" s="7">
        <f t="shared" si="0"/>
        <v>0.72560975609756095</v>
      </c>
      <c r="N64" s="8">
        <v>180</v>
      </c>
      <c r="O64" s="9">
        <f t="shared" si="1"/>
        <v>0.27439024390243905</v>
      </c>
    </row>
    <row r="65" spans="1:15" outlineLevel="2" x14ac:dyDescent="0.25">
      <c r="A65" s="4" t="s">
        <v>0</v>
      </c>
      <c r="B65" s="4" t="s">
        <v>1</v>
      </c>
      <c r="C65" s="5">
        <v>1016</v>
      </c>
      <c r="D65" s="5">
        <v>603</v>
      </c>
      <c r="E65" s="5">
        <v>506</v>
      </c>
      <c r="F65" s="5">
        <v>97</v>
      </c>
      <c r="G65" s="5">
        <v>0</v>
      </c>
      <c r="H65" s="5">
        <v>586</v>
      </c>
      <c r="I65" s="5">
        <v>17</v>
      </c>
      <c r="J65" s="5">
        <v>1118</v>
      </c>
      <c r="K65" s="5">
        <v>515</v>
      </c>
      <c r="L65" s="6">
        <v>400</v>
      </c>
      <c r="M65" s="7">
        <f t="shared" si="0"/>
        <v>0.68259385665529015</v>
      </c>
      <c r="N65" s="8">
        <v>186</v>
      </c>
      <c r="O65" s="9">
        <f t="shared" si="1"/>
        <v>0.3174061433447099</v>
      </c>
    </row>
    <row r="66" spans="1:15" outlineLevel="2" x14ac:dyDescent="0.25">
      <c r="A66" s="4" t="s">
        <v>0</v>
      </c>
      <c r="B66" s="4" t="s">
        <v>1</v>
      </c>
      <c r="C66" s="5">
        <v>1018</v>
      </c>
      <c r="D66" s="5">
        <v>560</v>
      </c>
      <c r="E66" s="5">
        <v>522</v>
      </c>
      <c r="F66" s="5">
        <v>36</v>
      </c>
      <c r="G66" s="5">
        <v>2</v>
      </c>
      <c r="H66" s="5">
        <v>550</v>
      </c>
      <c r="I66" s="5">
        <v>10</v>
      </c>
      <c r="J66" s="5">
        <v>1120</v>
      </c>
      <c r="K66" s="5">
        <v>560</v>
      </c>
      <c r="L66" s="6">
        <v>404</v>
      </c>
      <c r="M66" s="7">
        <f t="shared" si="0"/>
        <v>0.7345454545454545</v>
      </c>
      <c r="N66" s="8">
        <v>146</v>
      </c>
      <c r="O66" s="9">
        <f t="shared" si="1"/>
        <v>0.26545454545454544</v>
      </c>
    </row>
    <row r="67" spans="1:15" outlineLevel="2" x14ac:dyDescent="0.25">
      <c r="A67" s="4" t="s">
        <v>0</v>
      </c>
      <c r="B67" s="4" t="s">
        <v>1</v>
      </c>
      <c r="C67" s="5">
        <v>1216</v>
      </c>
      <c r="D67" s="5">
        <v>679</v>
      </c>
      <c r="E67" s="5">
        <v>555</v>
      </c>
      <c r="F67" s="5">
        <v>124</v>
      </c>
      <c r="G67" s="5">
        <v>0</v>
      </c>
      <c r="H67" s="5">
        <v>658</v>
      </c>
      <c r="I67" s="5">
        <v>21</v>
      </c>
      <c r="J67" s="5">
        <v>1338</v>
      </c>
      <c r="K67" s="5">
        <v>659</v>
      </c>
      <c r="L67" s="6">
        <v>458</v>
      </c>
      <c r="M67" s="7">
        <f t="shared" ref="M67:M130" si="2">L67/H67</f>
        <v>0.69604863221884494</v>
      </c>
      <c r="N67" s="8">
        <v>200</v>
      </c>
      <c r="O67" s="9">
        <f t="shared" ref="O67:O130" si="3">N67/H67</f>
        <v>0.303951367781155</v>
      </c>
    </row>
    <row r="68" spans="1:15" outlineLevel="2" x14ac:dyDescent="0.25">
      <c r="A68" s="4" t="s">
        <v>0</v>
      </c>
      <c r="B68" s="4" t="s">
        <v>1</v>
      </c>
      <c r="C68" s="5">
        <v>1438</v>
      </c>
      <c r="D68" s="5">
        <v>651</v>
      </c>
      <c r="E68" s="5">
        <v>601</v>
      </c>
      <c r="F68" s="5">
        <v>50</v>
      </c>
      <c r="G68" s="5">
        <v>0</v>
      </c>
      <c r="H68" s="5">
        <v>636</v>
      </c>
      <c r="I68" s="5">
        <v>15</v>
      </c>
      <c r="J68" s="5">
        <v>1582</v>
      </c>
      <c r="K68" s="5">
        <v>931</v>
      </c>
      <c r="L68" s="6">
        <v>436</v>
      </c>
      <c r="M68" s="7">
        <f t="shared" si="2"/>
        <v>0.68553459119496851</v>
      </c>
      <c r="N68" s="8">
        <v>200</v>
      </c>
      <c r="O68" s="9">
        <f t="shared" si="3"/>
        <v>0.31446540880503143</v>
      </c>
    </row>
    <row r="69" spans="1:15" outlineLevel="2" x14ac:dyDescent="0.25">
      <c r="A69" s="4" t="s">
        <v>0</v>
      </c>
      <c r="B69" s="4" t="s">
        <v>1</v>
      </c>
      <c r="C69" s="5">
        <v>1098</v>
      </c>
      <c r="D69" s="5">
        <v>547</v>
      </c>
      <c r="E69" s="5">
        <v>503</v>
      </c>
      <c r="F69" s="5">
        <v>44</v>
      </c>
      <c r="G69" s="5">
        <v>0</v>
      </c>
      <c r="H69" s="5">
        <v>540</v>
      </c>
      <c r="I69" s="5">
        <v>7</v>
      </c>
      <c r="J69" s="5">
        <v>1208</v>
      </c>
      <c r="K69" s="5">
        <v>661</v>
      </c>
      <c r="L69" s="6">
        <v>385</v>
      </c>
      <c r="M69" s="7">
        <f t="shared" si="2"/>
        <v>0.71296296296296291</v>
      </c>
      <c r="N69" s="8">
        <v>155</v>
      </c>
      <c r="O69" s="9">
        <f t="shared" si="3"/>
        <v>0.28703703703703703</v>
      </c>
    </row>
    <row r="70" spans="1:15" outlineLevel="2" x14ac:dyDescent="0.25">
      <c r="A70" s="4" t="s">
        <v>0</v>
      </c>
      <c r="B70" s="4" t="s">
        <v>1</v>
      </c>
      <c r="C70" s="5">
        <v>1042</v>
      </c>
      <c r="D70" s="5">
        <v>615</v>
      </c>
      <c r="E70" s="5">
        <v>515</v>
      </c>
      <c r="F70" s="5">
        <v>100</v>
      </c>
      <c r="G70" s="5">
        <v>0</v>
      </c>
      <c r="H70" s="5">
        <v>604</v>
      </c>
      <c r="I70" s="5">
        <v>11</v>
      </c>
      <c r="J70" s="5">
        <v>1146</v>
      </c>
      <c r="K70" s="5">
        <v>531</v>
      </c>
      <c r="L70" s="6">
        <v>442</v>
      </c>
      <c r="M70" s="7">
        <f t="shared" si="2"/>
        <v>0.73178807947019864</v>
      </c>
      <c r="N70" s="8">
        <v>162</v>
      </c>
      <c r="O70" s="9">
        <f t="shared" si="3"/>
        <v>0.26821192052980131</v>
      </c>
    </row>
    <row r="71" spans="1:15" outlineLevel="2" x14ac:dyDescent="0.25">
      <c r="A71" s="4" t="s">
        <v>0</v>
      </c>
      <c r="B71" s="4" t="s">
        <v>1</v>
      </c>
      <c r="C71" s="5">
        <v>1364</v>
      </c>
      <c r="D71" s="5">
        <v>783</v>
      </c>
      <c r="E71" s="5">
        <v>701</v>
      </c>
      <c r="F71" s="5">
        <v>81</v>
      </c>
      <c r="G71" s="5">
        <v>1</v>
      </c>
      <c r="H71" s="5">
        <v>768</v>
      </c>
      <c r="I71" s="5">
        <v>15</v>
      </c>
      <c r="J71" s="5">
        <v>1500</v>
      </c>
      <c r="K71" s="5">
        <v>717</v>
      </c>
      <c r="L71" s="6">
        <v>550</v>
      </c>
      <c r="M71" s="7">
        <f t="shared" si="2"/>
        <v>0.71614583333333337</v>
      </c>
      <c r="N71" s="8">
        <v>218</v>
      </c>
      <c r="O71" s="9">
        <f t="shared" si="3"/>
        <v>0.28385416666666669</v>
      </c>
    </row>
    <row r="72" spans="1:15" outlineLevel="2" x14ac:dyDescent="0.25">
      <c r="A72" s="4" t="s">
        <v>0</v>
      </c>
      <c r="B72" s="4" t="s">
        <v>1</v>
      </c>
      <c r="C72" s="5">
        <v>1435</v>
      </c>
      <c r="D72" s="5">
        <v>698</v>
      </c>
      <c r="E72" s="5">
        <v>659</v>
      </c>
      <c r="F72" s="5">
        <v>39</v>
      </c>
      <c r="G72" s="5">
        <v>0</v>
      </c>
      <c r="H72" s="5">
        <v>682</v>
      </c>
      <c r="I72" s="5">
        <v>16</v>
      </c>
      <c r="J72" s="5">
        <v>1579</v>
      </c>
      <c r="K72" s="5">
        <v>881</v>
      </c>
      <c r="L72" s="6">
        <v>499</v>
      </c>
      <c r="M72" s="7">
        <f t="shared" si="2"/>
        <v>0.73167155425219943</v>
      </c>
      <c r="N72" s="8">
        <v>183</v>
      </c>
      <c r="O72" s="9">
        <f t="shared" si="3"/>
        <v>0.26832844574780057</v>
      </c>
    </row>
    <row r="73" spans="1:15" outlineLevel="2" x14ac:dyDescent="0.25">
      <c r="A73" s="4" t="s">
        <v>0</v>
      </c>
      <c r="B73" s="4" t="s">
        <v>1</v>
      </c>
      <c r="C73" s="5">
        <v>1171</v>
      </c>
      <c r="D73" s="5">
        <v>576</v>
      </c>
      <c r="E73" s="5">
        <v>549</v>
      </c>
      <c r="F73" s="5">
        <v>27</v>
      </c>
      <c r="G73" s="5">
        <v>0</v>
      </c>
      <c r="H73" s="5">
        <v>560</v>
      </c>
      <c r="I73" s="5">
        <v>16</v>
      </c>
      <c r="J73" s="5">
        <v>1240</v>
      </c>
      <c r="K73" s="5">
        <v>664</v>
      </c>
      <c r="L73" s="6">
        <v>392</v>
      </c>
      <c r="M73" s="7">
        <f t="shared" si="2"/>
        <v>0.7</v>
      </c>
      <c r="N73" s="8">
        <v>168</v>
      </c>
      <c r="O73" s="9">
        <f t="shared" si="3"/>
        <v>0.3</v>
      </c>
    </row>
    <row r="74" spans="1:15" outlineLevel="2" x14ac:dyDescent="0.25">
      <c r="A74" s="4" t="s">
        <v>0</v>
      </c>
      <c r="B74" s="4" t="s">
        <v>1</v>
      </c>
      <c r="C74" s="5">
        <v>1682</v>
      </c>
      <c r="D74" s="5">
        <v>798</v>
      </c>
      <c r="E74" s="5">
        <v>741</v>
      </c>
      <c r="F74" s="5">
        <v>57</v>
      </c>
      <c r="G74" s="5">
        <v>0</v>
      </c>
      <c r="H74" s="5">
        <v>776</v>
      </c>
      <c r="I74" s="5">
        <v>22</v>
      </c>
      <c r="J74" s="5">
        <v>1850</v>
      </c>
      <c r="K74" s="5">
        <v>1052</v>
      </c>
      <c r="L74" s="6">
        <v>602</v>
      </c>
      <c r="M74" s="7">
        <f t="shared" si="2"/>
        <v>0.77577319587628868</v>
      </c>
      <c r="N74" s="8">
        <v>174</v>
      </c>
      <c r="O74" s="9">
        <f t="shared" si="3"/>
        <v>0.22422680412371135</v>
      </c>
    </row>
    <row r="75" spans="1:15" outlineLevel="2" x14ac:dyDescent="0.25">
      <c r="A75" s="4" t="s">
        <v>0</v>
      </c>
      <c r="B75" s="4" t="s">
        <v>1</v>
      </c>
      <c r="C75" s="5">
        <v>1521</v>
      </c>
      <c r="D75" s="5">
        <v>822</v>
      </c>
      <c r="E75" s="5">
        <v>748</v>
      </c>
      <c r="F75" s="5">
        <v>74</v>
      </c>
      <c r="G75" s="5">
        <v>0</v>
      </c>
      <c r="H75" s="5">
        <v>791</v>
      </c>
      <c r="I75" s="5">
        <v>31</v>
      </c>
      <c r="J75" s="5">
        <v>1673</v>
      </c>
      <c r="K75" s="5">
        <v>851</v>
      </c>
      <c r="L75" s="6">
        <v>588</v>
      </c>
      <c r="M75" s="7">
        <f t="shared" si="2"/>
        <v>0.74336283185840712</v>
      </c>
      <c r="N75" s="8">
        <v>203</v>
      </c>
      <c r="O75" s="9">
        <f t="shared" si="3"/>
        <v>0.25663716814159293</v>
      </c>
    </row>
    <row r="76" spans="1:15" outlineLevel="2" x14ac:dyDescent="0.25">
      <c r="A76" s="4" t="s">
        <v>0</v>
      </c>
      <c r="B76" s="4" t="s">
        <v>1</v>
      </c>
      <c r="C76" s="5">
        <v>1608</v>
      </c>
      <c r="D76" s="5">
        <v>869</v>
      </c>
      <c r="E76" s="5">
        <v>776</v>
      </c>
      <c r="F76" s="5">
        <v>93</v>
      </c>
      <c r="G76" s="5">
        <v>0</v>
      </c>
      <c r="H76" s="5">
        <v>850</v>
      </c>
      <c r="I76" s="5">
        <v>19</v>
      </c>
      <c r="J76" s="5">
        <v>1769</v>
      </c>
      <c r="K76" s="5">
        <v>900</v>
      </c>
      <c r="L76" s="6">
        <v>632</v>
      </c>
      <c r="M76" s="7">
        <f t="shared" si="2"/>
        <v>0.74352941176470588</v>
      </c>
      <c r="N76" s="8">
        <v>218</v>
      </c>
      <c r="O76" s="9">
        <f t="shared" si="3"/>
        <v>0.25647058823529412</v>
      </c>
    </row>
    <row r="77" spans="1:15" outlineLevel="2" x14ac:dyDescent="0.25">
      <c r="A77" s="4" t="s">
        <v>0</v>
      </c>
      <c r="B77" s="4" t="s">
        <v>1</v>
      </c>
      <c r="C77" s="5">
        <v>1345</v>
      </c>
      <c r="D77" s="5">
        <v>623</v>
      </c>
      <c r="E77" s="5">
        <v>603</v>
      </c>
      <c r="F77" s="5">
        <v>20</v>
      </c>
      <c r="G77" s="5">
        <v>0</v>
      </c>
      <c r="H77" s="5">
        <v>604</v>
      </c>
      <c r="I77" s="5">
        <v>19</v>
      </c>
      <c r="J77" s="5">
        <v>1475</v>
      </c>
      <c r="K77" s="5">
        <v>852</v>
      </c>
      <c r="L77" s="6">
        <v>427</v>
      </c>
      <c r="M77" s="7">
        <f t="shared" si="2"/>
        <v>0.70695364238410596</v>
      </c>
      <c r="N77" s="8">
        <v>177</v>
      </c>
      <c r="O77" s="9">
        <f t="shared" si="3"/>
        <v>0.29304635761589404</v>
      </c>
    </row>
    <row r="78" spans="1:15" outlineLevel="2" x14ac:dyDescent="0.25">
      <c r="A78" s="4" t="s">
        <v>0</v>
      </c>
      <c r="B78" s="4" t="s">
        <v>1</v>
      </c>
      <c r="C78" s="5">
        <v>1356</v>
      </c>
      <c r="D78" s="5">
        <v>580</v>
      </c>
      <c r="E78" s="5">
        <v>556</v>
      </c>
      <c r="F78" s="5">
        <v>23</v>
      </c>
      <c r="G78" s="5">
        <v>1</v>
      </c>
      <c r="H78" s="5">
        <v>558</v>
      </c>
      <c r="I78" s="5">
        <v>22</v>
      </c>
      <c r="J78" s="5">
        <v>1492</v>
      </c>
      <c r="K78" s="5">
        <v>912</v>
      </c>
      <c r="L78" s="6">
        <v>370</v>
      </c>
      <c r="M78" s="7">
        <f t="shared" si="2"/>
        <v>0.6630824372759857</v>
      </c>
      <c r="N78" s="8">
        <v>188</v>
      </c>
      <c r="O78" s="9">
        <f t="shared" si="3"/>
        <v>0.33691756272401435</v>
      </c>
    </row>
    <row r="79" spans="1:15" outlineLevel="2" x14ac:dyDescent="0.25">
      <c r="A79" s="4" t="s">
        <v>0</v>
      </c>
      <c r="B79" s="4" t="s">
        <v>1</v>
      </c>
      <c r="C79" s="5">
        <v>1501</v>
      </c>
      <c r="D79" s="5">
        <v>696</v>
      </c>
      <c r="E79" s="5">
        <v>656</v>
      </c>
      <c r="F79" s="5">
        <v>40</v>
      </c>
      <c r="G79" s="5">
        <v>0</v>
      </c>
      <c r="H79" s="5">
        <v>682</v>
      </c>
      <c r="I79" s="5">
        <v>14</v>
      </c>
      <c r="J79" s="5">
        <v>1651</v>
      </c>
      <c r="K79" s="5">
        <v>955</v>
      </c>
      <c r="L79" s="6">
        <v>499</v>
      </c>
      <c r="M79" s="7">
        <f t="shared" si="2"/>
        <v>0.73167155425219943</v>
      </c>
      <c r="N79" s="8">
        <v>183</v>
      </c>
      <c r="O79" s="9">
        <f t="shared" si="3"/>
        <v>0.26832844574780057</v>
      </c>
    </row>
    <row r="80" spans="1:15" outlineLevel="2" x14ac:dyDescent="0.25">
      <c r="A80" s="4" t="s">
        <v>0</v>
      </c>
      <c r="B80" s="4" t="s">
        <v>1</v>
      </c>
      <c r="C80" s="5">
        <v>1055</v>
      </c>
      <c r="D80" s="5">
        <v>582</v>
      </c>
      <c r="E80" s="5">
        <v>455</v>
      </c>
      <c r="F80" s="5">
        <v>75</v>
      </c>
      <c r="G80" s="5">
        <v>52</v>
      </c>
      <c r="H80" s="5">
        <v>568</v>
      </c>
      <c r="I80" s="5">
        <v>14</v>
      </c>
      <c r="J80" s="5">
        <v>1161</v>
      </c>
      <c r="K80" s="5">
        <v>579</v>
      </c>
      <c r="L80" s="6">
        <v>402</v>
      </c>
      <c r="M80" s="7">
        <f t="shared" si="2"/>
        <v>0.70774647887323938</v>
      </c>
      <c r="N80" s="8">
        <v>166</v>
      </c>
      <c r="O80" s="9">
        <f t="shared" si="3"/>
        <v>0.29225352112676056</v>
      </c>
    </row>
    <row r="81" spans="1:15" outlineLevel="2" x14ac:dyDescent="0.25">
      <c r="A81" s="4" t="s">
        <v>0</v>
      </c>
      <c r="B81" s="4" t="s">
        <v>1</v>
      </c>
      <c r="C81" s="5">
        <v>1540</v>
      </c>
      <c r="D81" s="5">
        <v>816</v>
      </c>
      <c r="E81" s="5">
        <v>679</v>
      </c>
      <c r="F81" s="5">
        <v>83</v>
      </c>
      <c r="G81" s="5">
        <v>54</v>
      </c>
      <c r="H81" s="5">
        <v>801</v>
      </c>
      <c r="I81" s="5">
        <v>15</v>
      </c>
      <c r="J81" s="5">
        <v>1689</v>
      </c>
      <c r="K81" s="5">
        <v>873</v>
      </c>
      <c r="L81" s="6">
        <v>592</v>
      </c>
      <c r="M81" s="7">
        <f t="shared" si="2"/>
        <v>0.73907615480649191</v>
      </c>
      <c r="N81" s="8">
        <v>209</v>
      </c>
      <c r="O81" s="9">
        <f t="shared" si="3"/>
        <v>0.26092384519350814</v>
      </c>
    </row>
    <row r="82" spans="1:15" outlineLevel="2" x14ac:dyDescent="0.25">
      <c r="A82" s="4" t="s">
        <v>0</v>
      </c>
      <c r="B82" s="4" t="s">
        <v>1</v>
      </c>
      <c r="C82" s="5">
        <v>1978</v>
      </c>
      <c r="D82" s="5">
        <v>756</v>
      </c>
      <c r="E82" s="5">
        <v>707</v>
      </c>
      <c r="F82" s="5">
        <v>49</v>
      </c>
      <c r="G82" s="5">
        <v>0</v>
      </c>
      <c r="H82" s="5">
        <v>738</v>
      </c>
      <c r="I82" s="5">
        <v>18</v>
      </c>
      <c r="J82" s="5">
        <v>1376</v>
      </c>
      <c r="K82" s="5">
        <v>620</v>
      </c>
      <c r="L82" s="6">
        <v>584</v>
      </c>
      <c r="M82" s="7">
        <f t="shared" si="2"/>
        <v>0.79132791327913277</v>
      </c>
      <c r="N82" s="8">
        <v>154</v>
      </c>
      <c r="O82" s="9">
        <f t="shared" si="3"/>
        <v>0.20867208672086721</v>
      </c>
    </row>
    <row r="83" spans="1:15" outlineLevel="2" x14ac:dyDescent="0.25">
      <c r="A83" s="4" t="s">
        <v>0</v>
      </c>
      <c r="B83" s="4" t="s">
        <v>1</v>
      </c>
      <c r="C83" s="5">
        <v>1043</v>
      </c>
      <c r="D83" s="5">
        <v>460</v>
      </c>
      <c r="E83" s="5">
        <v>430</v>
      </c>
      <c r="F83" s="5">
        <v>30</v>
      </c>
      <c r="G83" s="5">
        <v>0</v>
      </c>
      <c r="H83" s="5">
        <v>443</v>
      </c>
      <c r="I83" s="5">
        <v>17</v>
      </c>
      <c r="J83" s="5">
        <v>1147</v>
      </c>
      <c r="K83" s="5">
        <v>687</v>
      </c>
      <c r="L83" s="6">
        <v>345</v>
      </c>
      <c r="M83" s="7">
        <f t="shared" si="2"/>
        <v>0.77878103837471779</v>
      </c>
      <c r="N83" s="8">
        <v>98</v>
      </c>
      <c r="O83" s="9">
        <f t="shared" si="3"/>
        <v>0.22121896162528218</v>
      </c>
    </row>
    <row r="84" spans="1:15" outlineLevel="2" x14ac:dyDescent="0.25">
      <c r="A84" s="4" t="s">
        <v>0</v>
      </c>
      <c r="B84" s="4" t="s">
        <v>1</v>
      </c>
      <c r="C84" s="5">
        <v>1096</v>
      </c>
      <c r="D84" s="5">
        <v>355</v>
      </c>
      <c r="E84" s="5">
        <v>340</v>
      </c>
      <c r="F84" s="5">
        <v>15</v>
      </c>
      <c r="G84" s="5">
        <v>0</v>
      </c>
      <c r="H84" s="5">
        <v>347</v>
      </c>
      <c r="I84" s="5">
        <v>8</v>
      </c>
      <c r="J84" s="5">
        <v>357</v>
      </c>
      <c r="K84" s="5">
        <v>2</v>
      </c>
      <c r="L84" s="6">
        <v>274</v>
      </c>
      <c r="M84" s="7">
        <f t="shared" si="2"/>
        <v>0.78962536023054752</v>
      </c>
      <c r="N84" s="8">
        <v>73</v>
      </c>
      <c r="O84" s="9">
        <f t="shared" si="3"/>
        <v>0.21037463976945245</v>
      </c>
    </row>
    <row r="85" spans="1:15" outlineLevel="2" x14ac:dyDescent="0.25">
      <c r="A85" s="4" t="s">
        <v>0</v>
      </c>
      <c r="B85" s="4" t="s">
        <v>1</v>
      </c>
      <c r="C85" s="5">
        <v>1551</v>
      </c>
      <c r="D85" s="5">
        <v>815</v>
      </c>
      <c r="E85" s="5">
        <v>762</v>
      </c>
      <c r="F85" s="5">
        <v>53</v>
      </c>
      <c r="G85" s="5">
        <v>0</v>
      </c>
      <c r="H85" s="5">
        <v>798</v>
      </c>
      <c r="I85" s="5">
        <v>17</v>
      </c>
      <c r="J85" s="5">
        <v>1706</v>
      </c>
      <c r="K85" s="5">
        <v>891</v>
      </c>
      <c r="L85" s="6">
        <v>576</v>
      </c>
      <c r="M85" s="7">
        <f t="shared" si="2"/>
        <v>0.72180451127819545</v>
      </c>
      <c r="N85" s="8">
        <v>222</v>
      </c>
      <c r="O85" s="9">
        <f t="shared" si="3"/>
        <v>0.2781954887218045</v>
      </c>
    </row>
    <row r="86" spans="1:15" outlineLevel="2" x14ac:dyDescent="0.25">
      <c r="A86" s="4" t="s">
        <v>0</v>
      </c>
      <c r="B86" s="4" t="s">
        <v>1</v>
      </c>
      <c r="C86" s="5">
        <v>882</v>
      </c>
      <c r="D86" s="5">
        <v>489</v>
      </c>
      <c r="E86" s="5">
        <v>440</v>
      </c>
      <c r="F86" s="5">
        <v>49</v>
      </c>
      <c r="G86" s="5">
        <v>0</v>
      </c>
      <c r="H86" s="5">
        <v>479</v>
      </c>
      <c r="I86" s="5">
        <v>10</v>
      </c>
      <c r="J86" s="5">
        <v>970</v>
      </c>
      <c r="K86" s="5">
        <v>481</v>
      </c>
      <c r="L86" s="6">
        <v>308</v>
      </c>
      <c r="M86" s="7">
        <f t="shared" si="2"/>
        <v>0.64300626304801667</v>
      </c>
      <c r="N86" s="8">
        <v>171</v>
      </c>
      <c r="O86" s="9">
        <f t="shared" si="3"/>
        <v>0.35699373695198328</v>
      </c>
    </row>
    <row r="87" spans="1:15" outlineLevel="2" x14ac:dyDescent="0.25">
      <c r="A87" s="4" t="s">
        <v>0</v>
      </c>
      <c r="B87" s="4" t="s">
        <v>1</v>
      </c>
      <c r="C87" s="5">
        <v>1476</v>
      </c>
      <c r="D87" s="5">
        <v>730</v>
      </c>
      <c r="E87" s="5">
        <v>694</v>
      </c>
      <c r="F87" s="5">
        <v>36</v>
      </c>
      <c r="G87" s="5">
        <v>0</v>
      </c>
      <c r="H87" s="5">
        <v>711</v>
      </c>
      <c r="I87" s="5">
        <v>19</v>
      </c>
      <c r="J87" s="5">
        <v>1624</v>
      </c>
      <c r="K87" s="5">
        <v>894</v>
      </c>
      <c r="L87" s="6">
        <v>552</v>
      </c>
      <c r="M87" s="7">
        <f t="shared" si="2"/>
        <v>0.77637130801687759</v>
      </c>
      <c r="N87" s="8">
        <v>159</v>
      </c>
      <c r="O87" s="9">
        <f t="shared" si="3"/>
        <v>0.22362869198312235</v>
      </c>
    </row>
    <row r="88" spans="1:15" outlineLevel="2" x14ac:dyDescent="0.25">
      <c r="A88" s="4" t="s">
        <v>0</v>
      </c>
      <c r="B88" s="4" t="s">
        <v>1</v>
      </c>
      <c r="C88" s="5">
        <v>1366</v>
      </c>
      <c r="D88" s="5">
        <v>739</v>
      </c>
      <c r="E88" s="5">
        <v>659</v>
      </c>
      <c r="F88" s="5">
        <v>80</v>
      </c>
      <c r="G88" s="5">
        <v>0</v>
      </c>
      <c r="H88" s="5">
        <v>723</v>
      </c>
      <c r="I88" s="5">
        <v>16</v>
      </c>
      <c r="J88" s="5">
        <v>1503</v>
      </c>
      <c r="K88" s="5">
        <v>764</v>
      </c>
      <c r="L88" s="6">
        <v>503</v>
      </c>
      <c r="M88" s="7">
        <f t="shared" si="2"/>
        <v>0.69571230982019361</v>
      </c>
      <c r="N88" s="8">
        <v>220</v>
      </c>
      <c r="O88" s="9">
        <f t="shared" si="3"/>
        <v>0.30428769017980634</v>
      </c>
    </row>
    <row r="89" spans="1:15" outlineLevel="2" x14ac:dyDescent="0.25">
      <c r="A89" s="4" t="s">
        <v>0</v>
      </c>
      <c r="B89" s="4" t="s">
        <v>1</v>
      </c>
      <c r="C89" s="5">
        <v>1104</v>
      </c>
      <c r="D89" s="5">
        <v>597</v>
      </c>
      <c r="E89" s="5">
        <v>513</v>
      </c>
      <c r="F89" s="5">
        <v>84</v>
      </c>
      <c r="G89" s="5">
        <v>0</v>
      </c>
      <c r="H89" s="5">
        <v>585</v>
      </c>
      <c r="I89" s="5">
        <v>12</v>
      </c>
      <c r="J89" s="5">
        <v>1165</v>
      </c>
      <c r="K89" s="5">
        <v>568</v>
      </c>
      <c r="L89" s="6">
        <v>394</v>
      </c>
      <c r="M89" s="7">
        <f t="shared" si="2"/>
        <v>0.67350427350427355</v>
      </c>
      <c r="N89" s="8">
        <v>191</v>
      </c>
      <c r="O89" s="9">
        <f t="shared" si="3"/>
        <v>0.3264957264957265</v>
      </c>
    </row>
    <row r="90" spans="1:15" outlineLevel="2" x14ac:dyDescent="0.25">
      <c r="A90" s="4" t="s">
        <v>0</v>
      </c>
      <c r="B90" s="4" t="s">
        <v>1</v>
      </c>
      <c r="C90" s="5">
        <v>886</v>
      </c>
      <c r="D90" s="5">
        <v>469</v>
      </c>
      <c r="E90" s="5">
        <v>428</v>
      </c>
      <c r="F90" s="5">
        <v>38</v>
      </c>
      <c r="G90" s="5">
        <v>3</v>
      </c>
      <c r="H90" s="5">
        <v>460</v>
      </c>
      <c r="I90" s="5">
        <v>9</v>
      </c>
      <c r="J90" s="5">
        <v>975</v>
      </c>
      <c r="K90" s="5">
        <v>506</v>
      </c>
      <c r="L90" s="6">
        <v>316</v>
      </c>
      <c r="M90" s="7">
        <f t="shared" si="2"/>
        <v>0.68695652173913047</v>
      </c>
      <c r="N90" s="8">
        <v>144</v>
      </c>
      <c r="O90" s="9">
        <f t="shared" si="3"/>
        <v>0.31304347826086959</v>
      </c>
    </row>
    <row r="91" spans="1:15" outlineLevel="2" x14ac:dyDescent="0.25">
      <c r="A91" s="4" t="s">
        <v>0</v>
      </c>
      <c r="B91" s="4" t="s">
        <v>1</v>
      </c>
      <c r="C91" s="5">
        <v>1572</v>
      </c>
      <c r="D91" s="5">
        <v>753</v>
      </c>
      <c r="E91" s="5">
        <v>674</v>
      </c>
      <c r="F91" s="5">
        <v>79</v>
      </c>
      <c r="G91" s="5">
        <v>0</v>
      </c>
      <c r="H91" s="5">
        <v>738</v>
      </c>
      <c r="I91" s="5">
        <v>15</v>
      </c>
      <c r="J91" s="5">
        <v>1729</v>
      </c>
      <c r="K91" s="5">
        <v>976</v>
      </c>
      <c r="L91" s="6">
        <v>513</v>
      </c>
      <c r="M91" s="7">
        <f t="shared" si="2"/>
        <v>0.69512195121951215</v>
      </c>
      <c r="N91" s="8">
        <v>225</v>
      </c>
      <c r="O91" s="9">
        <f t="shared" si="3"/>
        <v>0.3048780487804878</v>
      </c>
    </row>
    <row r="92" spans="1:15" outlineLevel="2" x14ac:dyDescent="0.25">
      <c r="A92" s="4" t="s">
        <v>0</v>
      </c>
      <c r="B92" s="4" t="s">
        <v>1</v>
      </c>
      <c r="C92" s="5">
        <v>1559</v>
      </c>
      <c r="D92" s="5">
        <v>776</v>
      </c>
      <c r="E92" s="5">
        <v>720</v>
      </c>
      <c r="F92" s="5">
        <v>56</v>
      </c>
      <c r="G92" s="5">
        <v>0</v>
      </c>
      <c r="H92" s="5">
        <v>760</v>
      </c>
      <c r="I92" s="5">
        <v>16</v>
      </c>
      <c r="J92" s="5">
        <v>1715</v>
      </c>
      <c r="K92" s="5">
        <v>939</v>
      </c>
      <c r="L92" s="6">
        <v>535</v>
      </c>
      <c r="M92" s="7">
        <f t="shared" si="2"/>
        <v>0.70394736842105265</v>
      </c>
      <c r="N92" s="8">
        <v>225</v>
      </c>
      <c r="O92" s="9">
        <f t="shared" si="3"/>
        <v>0.29605263157894735</v>
      </c>
    </row>
    <row r="93" spans="1:15" outlineLevel="2" x14ac:dyDescent="0.25">
      <c r="A93" s="4" t="s">
        <v>0</v>
      </c>
      <c r="B93" s="4" t="s">
        <v>1</v>
      </c>
      <c r="C93" s="5">
        <v>1142</v>
      </c>
      <c r="D93" s="5">
        <v>676</v>
      </c>
      <c r="E93" s="5">
        <v>637</v>
      </c>
      <c r="F93" s="5">
        <v>39</v>
      </c>
      <c r="G93" s="5">
        <v>0</v>
      </c>
      <c r="H93" s="5">
        <v>660</v>
      </c>
      <c r="I93" s="5">
        <v>16</v>
      </c>
      <c r="J93" s="5">
        <v>1256</v>
      </c>
      <c r="K93" s="5">
        <v>580</v>
      </c>
      <c r="L93" s="6">
        <v>430</v>
      </c>
      <c r="M93" s="7">
        <f t="shared" si="2"/>
        <v>0.65151515151515149</v>
      </c>
      <c r="N93" s="8">
        <v>230</v>
      </c>
      <c r="O93" s="9">
        <f t="shared" si="3"/>
        <v>0.34848484848484851</v>
      </c>
    </row>
    <row r="94" spans="1:15" outlineLevel="2" x14ac:dyDescent="0.25">
      <c r="A94" s="4" t="s">
        <v>0</v>
      </c>
      <c r="B94" s="4" t="s">
        <v>1</v>
      </c>
      <c r="C94" s="5">
        <v>1129</v>
      </c>
      <c r="D94" s="5">
        <v>531</v>
      </c>
      <c r="E94" s="5">
        <v>502</v>
      </c>
      <c r="F94" s="5">
        <v>29</v>
      </c>
      <c r="G94" s="5">
        <v>0</v>
      </c>
      <c r="H94" s="5">
        <v>512</v>
      </c>
      <c r="I94" s="5">
        <v>19</v>
      </c>
      <c r="J94" s="5">
        <v>1242</v>
      </c>
      <c r="K94" s="5">
        <v>711</v>
      </c>
      <c r="L94" s="6">
        <v>370</v>
      </c>
      <c r="M94" s="7">
        <f t="shared" si="2"/>
        <v>0.72265625</v>
      </c>
      <c r="N94" s="8">
        <v>142</v>
      </c>
      <c r="O94" s="9">
        <f t="shared" si="3"/>
        <v>0.27734375</v>
      </c>
    </row>
    <row r="95" spans="1:15" outlineLevel="2" x14ac:dyDescent="0.25">
      <c r="A95" s="4" t="s">
        <v>0</v>
      </c>
      <c r="B95" s="4" t="s">
        <v>1</v>
      </c>
      <c r="C95" s="5">
        <v>1273</v>
      </c>
      <c r="D95" s="5">
        <v>550</v>
      </c>
      <c r="E95" s="5">
        <v>511</v>
      </c>
      <c r="F95" s="5">
        <v>39</v>
      </c>
      <c r="G95" s="5">
        <v>0</v>
      </c>
      <c r="H95" s="5">
        <v>536</v>
      </c>
      <c r="I95" s="5">
        <v>14</v>
      </c>
      <c r="J95" s="5">
        <v>1400</v>
      </c>
      <c r="K95" s="5">
        <v>850</v>
      </c>
      <c r="L95" s="6">
        <v>386</v>
      </c>
      <c r="M95" s="7">
        <f t="shared" si="2"/>
        <v>0.72014925373134331</v>
      </c>
      <c r="N95" s="8">
        <v>150</v>
      </c>
      <c r="O95" s="9">
        <f t="shared" si="3"/>
        <v>0.27985074626865669</v>
      </c>
    </row>
    <row r="96" spans="1:15" outlineLevel="2" x14ac:dyDescent="0.25">
      <c r="A96" s="4" t="s">
        <v>0</v>
      </c>
      <c r="B96" s="4" t="s">
        <v>1</v>
      </c>
      <c r="C96" s="5">
        <v>1144</v>
      </c>
      <c r="D96" s="5">
        <v>552</v>
      </c>
      <c r="E96" s="5">
        <v>462</v>
      </c>
      <c r="F96" s="5">
        <v>90</v>
      </c>
      <c r="G96" s="5">
        <v>0</v>
      </c>
      <c r="H96" s="5">
        <v>545</v>
      </c>
      <c r="I96" s="5">
        <v>7</v>
      </c>
      <c r="J96" s="5">
        <v>1258</v>
      </c>
      <c r="K96" s="5">
        <v>706</v>
      </c>
      <c r="L96" s="6">
        <v>392</v>
      </c>
      <c r="M96" s="7">
        <f t="shared" si="2"/>
        <v>0.7192660550458716</v>
      </c>
      <c r="N96" s="8">
        <v>153</v>
      </c>
      <c r="O96" s="9">
        <f t="shared" si="3"/>
        <v>0.28073394495412846</v>
      </c>
    </row>
    <row r="97" spans="1:15" outlineLevel="2" x14ac:dyDescent="0.25">
      <c r="A97" s="4" t="s">
        <v>0</v>
      </c>
      <c r="B97" s="4" t="s">
        <v>1</v>
      </c>
      <c r="C97" s="5">
        <v>1004</v>
      </c>
      <c r="D97" s="5">
        <v>555</v>
      </c>
      <c r="E97" s="5">
        <v>483</v>
      </c>
      <c r="F97" s="5">
        <v>72</v>
      </c>
      <c r="G97" s="5">
        <v>0</v>
      </c>
      <c r="H97" s="5">
        <v>543</v>
      </c>
      <c r="I97" s="5">
        <v>12</v>
      </c>
      <c r="J97" s="5">
        <v>1104</v>
      </c>
      <c r="K97" s="5">
        <v>549</v>
      </c>
      <c r="L97" s="6">
        <v>380</v>
      </c>
      <c r="M97" s="7">
        <f t="shared" si="2"/>
        <v>0.69981583793738489</v>
      </c>
      <c r="N97" s="8">
        <v>163</v>
      </c>
      <c r="O97" s="9">
        <f t="shared" si="3"/>
        <v>0.30018416206261511</v>
      </c>
    </row>
    <row r="98" spans="1:15" outlineLevel="2" x14ac:dyDescent="0.25">
      <c r="A98" s="4" t="s">
        <v>0</v>
      </c>
      <c r="B98" s="4" t="s">
        <v>1</v>
      </c>
      <c r="C98" s="5">
        <v>1336</v>
      </c>
      <c r="D98" s="5">
        <v>621</v>
      </c>
      <c r="E98" s="5">
        <v>595</v>
      </c>
      <c r="F98" s="5">
        <v>26</v>
      </c>
      <c r="G98" s="5">
        <v>0</v>
      </c>
      <c r="H98" s="5">
        <v>608</v>
      </c>
      <c r="I98" s="5">
        <v>13</v>
      </c>
      <c r="J98" s="5">
        <v>1470</v>
      </c>
      <c r="K98" s="5">
        <v>849</v>
      </c>
      <c r="L98" s="6">
        <v>433</v>
      </c>
      <c r="M98" s="7">
        <f t="shared" si="2"/>
        <v>0.71217105263157898</v>
      </c>
      <c r="N98" s="8">
        <v>175</v>
      </c>
      <c r="O98" s="9">
        <f t="shared" si="3"/>
        <v>0.28782894736842107</v>
      </c>
    </row>
    <row r="99" spans="1:15" outlineLevel="2" x14ac:dyDescent="0.25">
      <c r="A99" s="4" t="s">
        <v>0</v>
      </c>
      <c r="B99" s="4" t="s">
        <v>1</v>
      </c>
      <c r="C99" s="5">
        <v>1215</v>
      </c>
      <c r="D99" s="5">
        <v>532</v>
      </c>
      <c r="E99" s="5">
        <v>496</v>
      </c>
      <c r="F99" s="5">
        <v>36</v>
      </c>
      <c r="G99" s="5">
        <v>0</v>
      </c>
      <c r="H99" s="5">
        <v>526</v>
      </c>
      <c r="I99" s="5">
        <v>6</v>
      </c>
      <c r="J99" s="5">
        <v>1332</v>
      </c>
      <c r="K99" s="5">
        <v>800</v>
      </c>
      <c r="L99" s="6">
        <v>365</v>
      </c>
      <c r="M99" s="7">
        <f t="shared" si="2"/>
        <v>0.69391634980988592</v>
      </c>
      <c r="N99" s="8">
        <v>161</v>
      </c>
      <c r="O99" s="9">
        <f t="shared" si="3"/>
        <v>0.30608365019011408</v>
      </c>
    </row>
    <row r="100" spans="1:15" outlineLevel="2" x14ac:dyDescent="0.25">
      <c r="A100" s="4" t="s">
        <v>0</v>
      </c>
      <c r="B100" s="4" t="s">
        <v>1</v>
      </c>
      <c r="C100" s="5">
        <v>1381</v>
      </c>
      <c r="D100" s="5">
        <v>613</v>
      </c>
      <c r="E100" s="5">
        <v>559</v>
      </c>
      <c r="F100" s="5">
        <v>54</v>
      </c>
      <c r="G100" s="5">
        <v>0</v>
      </c>
      <c r="H100" s="5">
        <v>601</v>
      </c>
      <c r="I100" s="5">
        <v>12</v>
      </c>
      <c r="J100" s="5">
        <v>1519</v>
      </c>
      <c r="K100" s="5">
        <v>906</v>
      </c>
      <c r="L100" s="6">
        <v>409</v>
      </c>
      <c r="M100" s="7">
        <f t="shared" si="2"/>
        <v>0.68053244592346085</v>
      </c>
      <c r="N100" s="8">
        <v>192</v>
      </c>
      <c r="O100" s="9">
        <f t="shared" si="3"/>
        <v>0.3194675540765391</v>
      </c>
    </row>
    <row r="101" spans="1:15" outlineLevel="2" x14ac:dyDescent="0.25">
      <c r="A101" s="4" t="s">
        <v>0</v>
      </c>
      <c r="B101" s="4" t="s">
        <v>1</v>
      </c>
      <c r="C101" s="5">
        <v>1097</v>
      </c>
      <c r="D101" s="5">
        <v>681</v>
      </c>
      <c r="E101" s="5">
        <v>479</v>
      </c>
      <c r="F101" s="5">
        <v>74</v>
      </c>
      <c r="G101" s="5">
        <v>128</v>
      </c>
      <c r="H101" s="5">
        <v>663</v>
      </c>
      <c r="I101" s="5">
        <v>18</v>
      </c>
      <c r="J101" s="5">
        <v>1207</v>
      </c>
      <c r="K101" s="5">
        <v>526</v>
      </c>
      <c r="L101" s="6">
        <v>473</v>
      </c>
      <c r="M101" s="7">
        <f t="shared" si="2"/>
        <v>0.71342383107088991</v>
      </c>
      <c r="N101" s="8">
        <v>190</v>
      </c>
      <c r="O101" s="9">
        <f t="shared" si="3"/>
        <v>0.28657616892911009</v>
      </c>
    </row>
    <row r="102" spans="1:15" outlineLevel="2" x14ac:dyDescent="0.25">
      <c r="A102" s="4" t="s">
        <v>0</v>
      </c>
      <c r="B102" s="4" t="s">
        <v>1</v>
      </c>
      <c r="C102" s="5">
        <v>1547</v>
      </c>
      <c r="D102" s="5">
        <v>684</v>
      </c>
      <c r="E102" s="5">
        <v>659</v>
      </c>
      <c r="F102" s="5">
        <v>25</v>
      </c>
      <c r="G102" s="5">
        <v>0</v>
      </c>
      <c r="H102" s="5">
        <v>647</v>
      </c>
      <c r="I102" s="5">
        <v>37</v>
      </c>
      <c r="J102" s="5">
        <v>1702</v>
      </c>
      <c r="K102" s="5">
        <v>1018</v>
      </c>
      <c r="L102" s="6">
        <v>439</v>
      </c>
      <c r="M102" s="7">
        <f t="shared" si="2"/>
        <v>0.67851622874806805</v>
      </c>
      <c r="N102" s="8">
        <v>208</v>
      </c>
      <c r="O102" s="9">
        <f t="shared" si="3"/>
        <v>0.321483771251932</v>
      </c>
    </row>
    <row r="103" spans="1:15" outlineLevel="2" x14ac:dyDescent="0.25">
      <c r="A103" s="4" t="s">
        <v>0</v>
      </c>
      <c r="B103" s="4" t="s">
        <v>1</v>
      </c>
      <c r="C103" s="5">
        <v>1216</v>
      </c>
      <c r="D103" s="5">
        <v>535</v>
      </c>
      <c r="E103" s="5">
        <v>512</v>
      </c>
      <c r="F103" s="5">
        <v>23</v>
      </c>
      <c r="G103" s="5">
        <v>0</v>
      </c>
      <c r="H103" s="5">
        <v>524</v>
      </c>
      <c r="I103" s="5">
        <v>11</v>
      </c>
      <c r="J103" s="5">
        <v>1338</v>
      </c>
      <c r="K103" s="5">
        <v>803</v>
      </c>
      <c r="L103" s="6">
        <v>370</v>
      </c>
      <c r="M103" s="7">
        <f t="shared" si="2"/>
        <v>0.70610687022900764</v>
      </c>
      <c r="N103" s="8">
        <v>154</v>
      </c>
      <c r="O103" s="9">
        <f t="shared" si="3"/>
        <v>0.29389312977099236</v>
      </c>
    </row>
    <row r="104" spans="1:15" outlineLevel="2" x14ac:dyDescent="0.25">
      <c r="A104" s="4" t="s">
        <v>0</v>
      </c>
      <c r="B104" s="4" t="s">
        <v>1</v>
      </c>
      <c r="C104" s="5">
        <v>1018</v>
      </c>
      <c r="D104" s="5">
        <v>441</v>
      </c>
      <c r="E104" s="5">
        <v>418</v>
      </c>
      <c r="F104" s="5">
        <v>23</v>
      </c>
      <c r="G104" s="5">
        <v>0</v>
      </c>
      <c r="H104" s="5">
        <v>434</v>
      </c>
      <c r="I104" s="5">
        <v>7</v>
      </c>
      <c r="J104" s="5">
        <v>1120</v>
      </c>
      <c r="K104" s="5">
        <v>679</v>
      </c>
      <c r="L104" s="6">
        <v>299</v>
      </c>
      <c r="M104" s="7">
        <f t="shared" si="2"/>
        <v>0.68894009216589858</v>
      </c>
      <c r="N104" s="8">
        <v>135</v>
      </c>
      <c r="O104" s="9">
        <f t="shared" si="3"/>
        <v>0.31105990783410137</v>
      </c>
    </row>
    <row r="105" spans="1:15" outlineLevel="2" x14ac:dyDescent="0.25">
      <c r="A105" s="4" t="s">
        <v>0</v>
      </c>
      <c r="B105" s="4" t="s">
        <v>1</v>
      </c>
      <c r="C105" s="5">
        <v>1462</v>
      </c>
      <c r="D105" s="5">
        <v>754</v>
      </c>
      <c r="E105" s="5">
        <v>647</v>
      </c>
      <c r="F105" s="5">
        <v>107</v>
      </c>
      <c r="G105" s="5">
        <v>0</v>
      </c>
      <c r="H105" s="5">
        <v>735</v>
      </c>
      <c r="I105" s="5">
        <v>19</v>
      </c>
      <c r="J105" s="5">
        <v>1608</v>
      </c>
      <c r="K105" s="5">
        <v>854</v>
      </c>
      <c r="L105" s="6">
        <v>515</v>
      </c>
      <c r="M105" s="7">
        <f t="shared" si="2"/>
        <v>0.70068027210884354</v>
      </c>
      <c r="N105" s="8">
        <v>220</v>
      </c>
      <c r="O105" s="9">
        <f t="shared" si="3"/>
        <v>0.29931972789115646</v>
      </c>
    </row>
    <row r="106" spans="1:15" outlineLevel="2" x14ac:dyDescent="0.25">
      <c r="A106" s="4" t="s">
        <v>0</v>
      </c>
      <c r="B106" s="4" t="s">
        <v>1</v>
      </c>
      <c r="C106" s="5">
        <v>1297</v>
      </c>
      <c r="D106" s="5">
        <v>716</v>
      </c>
      <c r="E106" s="5">
        <v>633</v>
      </c>
      <c r="F106" s="5">
        <v>81</v>
      </c>
      <c r="G106" s="5">
        <v>2</v>
      </c>
      <c r="H106" s="5">
        <v>694</v>
      </c>
      <c r="I106" s="5">
        <v>22</v>
      </c>
      <c r="J106" s="5">
        <v>1427</v>
      </c>
      <c r="K106" s="5">
        <v>711</v>
      </c>
      <c r="L106" s="6">
        <v>495</v>
      </c>
      <c r="M106" s="7">
        <f t="shared" si="2"/>
        <v>0.71325648414985587</v>
      </c>
      <c r="N106" s="8">
        <v>199</v>
      </c>
      <c r="O106" s="9">
        <f t="shared" si="3"/>
        <v>0.28674351585014407</v>
      </c>
    </row>
    <row r="107" spans="1:15" outlineLevel="2" x14ac:dyDescent="0.25">
      <c r="A107" s="4" t="s">
        <v>0</v>
      </c>
      <c r="B107" s="4" t="s">
        <v>1</v>
      </c>
      <c r="C107" s="5">
        <v>804</v>
      </c>
      <c r="D107" s="5">
        <v>403</v>
      </c>
      <c r="E107" s="5">
        <v>369</v>
      </c>
      <c r="F107" s="5">
        <v>34</v>
      </c>
      <c r="G107" s="5">
        <v>0</v>
      </c>
      <c r="H107" s="5">
        <v>397</v>
      </c>
      <c r="I107" s="5">
        <v>6</v>
      </c>
      <c r="J107" s="5">
        <v>884</v>
      </c>
      <c r="K107" s="5">
        <v>481</v>
      </c>
      <c r="L107" s="6">
        <v>274</v>
      </c>
      <c r="M107" s="7">
        <f t="shared" si="2"/>
        <v>0.69017632241813598</v>
      </c>
      <c r="N107" s="8">
        <v>123</v>
      </c>
      <c r="O107" s="9">
        <f t="shared" si="3"/>
        <v>0.30982367758186397</v>
      </c>
    </row>
    <row r="108" spans="1:15" outlineLevel="2" x14ac:dyDescent="0.25">
      <c r="A108" s="4" t="s">
        <v>0</v>
      </c>
      <c r="B108" s="4" t="s">
        <v>1</v>
      </c>
      <c r="C108" s="5">
        <v>1369</v>
      </c>
      <c r="D108" s="5">
        <v>621</v>
      </c>
      <c r="E108" s="5">
        <v>598</v>
      </c>
      <c r="F108" s="5">
        <v>22</v>
      </c>
      <c r="G108" s="5">
        <v>1</v>
      </c>
      <c r="H108" s="5">
        <v>610</v>
      </c>
      <c r="I108" s="5">
        <v>11</v>
      </c>
      <c r="J108" s="5">
        <v>1506</v>
      </c>
      <c r="K108" s="5">
        <v>885</v>
      </c>
      <c r="L108" s="6">
        <v>425</v>
      </c>
      <c r="M108" s="7">
        <f t="shared" si="2"/>
        <v>0.69672131147540983</v>
      </c>
      <c r="N108" s="8">
        <v>185</v>
      </c>
      <c r="O108" s="9">
        <f t="shared" si="3"/>
        <v>0.30327868852459017</v>
      </c>
    </row>
    <row r="109" spans="1:15" outlineLevel="2" x14ac:dyDescent="0.25">
      <c r="A109" s="4" t="s">
        <v>0</v>
      </c>
      <c r="B109" s="4" t="s">
        <v>1</v>
      </c>
      <c r="C109" s="5">
        <v>1745</v>
      </c>
      <c r="D109" s="5">
        <v>807</v>
      </c>
      <c r="E109" s="5">
        <v>756</v>
      </c>
      <c r="F109" s="5">
        <v>51</v>
      </c>
      <c r="G109" s="5">
        <v>0</v>
      </c>
      <c r="H109" s="5">
        <v>789</v>
      </c>
      <c r="I109" s="5">
        <v>18</v>
      </c>
      <c r="J109" s="5">
        <v>1920</v>
      </c>
      <c r="K109" s="5">
        <v>1113</v>
      </c>
      <c r="L109" s="6">
        <v>572</v>
      </c>
      <c r="M109" s="7">
        <f t="shared" si="2"/>
        <v>0.72496831432192654</v>
      </c>
      <c r="N109" s="8">
        <v>217</v>
      </c>
      <c r="O109" s="9">
        <f t="shared" si="3"/>
        <v>0.27503168567807351</v>
      </c>
    </row>
    <row r="110" spans="1:15" outlineLevel="2" x14ac:dyDescent="0.25">
      <c r="A110" s="4" t="s">
        <v>0</v>
      </c>
      <c r="B110" s="4" t="s">
        <v>1</v>
      </c>
      <c r="C110" s="5">
        <v>1694</v>
      </c>
      <c r="D110" s="5">
        <v>803</v>
      </c>
      <c r="E110" s="5">
        <v>744</v>
      </c>
      <c r="F110" s="5">
        <v>59</v>
      </c>
      <c r="G110" s="5">
        <v>0</v>
      </c>
      <c r="H110" s="5">
        <v>786</v>
      </c>
      <c r="I110" s="5">
        <v>17</v>
      </c>
      <c r="J110" s="5">
        <v>1863</v>
      </c>
      <c r="K110" s="5">
        <v>1060</v>
      </c>
      <c r="L110" s="6">
        <v>569</v>
      </c>
      <c r="M110" s="7">
        <f t="shared" si="2"/>
        <v>0.72391857506361323</v>
      </c>
      <c r="N110" s="8">
        <v>217</v>
      </c>
      <c r="O110" s="9">
        <f t="shared" si="3"/>
        <v>0.27608142493638677</v>
      </c>
    </row>
    <row r="111" spans="1:15" outlineLevel="2" x14ac:dyDescent="0.25">
      <c r="A111" s="4" t="s">
        <v>0</v>
      </c>
      <c r="B111" s="4" t="s">
        <v>1</v>
      </c>
      <c r="C111" s="5">
        <v>1177</v>
      </c>
      <c r="D111" s="5">
        <v>638</v>
      </c>
      <c r="E111" s="5">
        <v>593</v>
      </c>
      <c r="F111" s="5">
        <v>45</v>
      </c>
      <c r="G111" s="5">
        <v>0</v>
      </c>
      <c r="H111" s="5">
        <v>621</v>
      </c>
      <c r="I111" s="5">
        <v>17</v>
      </c>
      <c r="J111" s="5">
        <v>1295</v>
      </c>
      <c r="K111" s="5">
        <v>657</v>
      </c>
      <c r="L111" s="6">
        <v>457</v>
      </c>
      <c r="M111" s="7">
        <f t="shared" si="2"/>
        <v>0.73590982286634465</v>
      </c>
      <c r="N111" s="8">
        <v>164</v>
      </c>
      <c r="O111" s="9">
        <f t="shared" si="3"/>
        <v>0.2640901771336554</v>
      </c>
    </row>
    <row r="112" spans="1:15" outlineLevel="2" x14ac:dyDescent="0.25">
      <c r="A112" s="4" t="s">
        <v>0</v>
      </c>
      <c r="B112" s="4" t="s">
        <v>1</v>
      </c>
      <c r="C112" s="5">
        <v>1368</v>
      </c>
      <c r="D112" s="5">
        <v>740</v>
      </c>
      <c r="E112" s="5">
        <v>663</v>
      </c>
      <c r="F112" s="5">
        <v>76</v>
      </c>
      <c r="G112" s="5">
        <v>1</v>
      </c>
      <c r="H112" s="5">
        <v>721</v>
      </c>
      <c r="I112" s="5">
        <v>19</v>
      </c>
      <c r="J112" s="5">
        <v>1505</v>
      </c>
      <c r="K112" s="5">
        <v>765</v>
      </c>
      <c r="L112" s="6">
        <v>550</v>
      </c>
      <c r="M112" s="7">
        <f t="shared" si="2"/>
        <v>0.76282940360610263</v>
      </c>
      <c r="N112" s="8">
        <v>171</v>
      </c>
      <c r="O112" s="9">
        <f t="shared" si="3"/>
        <v>0.23717059639389737</v>
      </c>
    </row>
    <row r="113" spans="1:15" outlineLevel="2" x14ac:dyDescent="0.25">
      <c r="A113" s="4" t="s">
        <v>0</v>
      </c>
      <c r="B113" s="4" t="s">
        <v>1</v>
      </c>
      <c r="C113" s="5">
        <v>1404</v>
      </c>
      <c r="D113" s="5">
        <v>829</v>
      </c>
      <c r="E113" s="5">
        <v>783</v>
      </c>
      <c r="F113" s="5">
        <v>46</v>
      </c>
      <c r="G113" s="5">
        <v>0</v>
      </c>
      <c r="H113" s="5">
        <v>794</v>
      </c>
      <c r="I113" s="5">
        <v>35</v>
      </c>
      <c r="J113" s="5">
        <v>1544</v>
      </c>
      <c r="K113" s="5">
        <v>715</v>
      </c>
      <c r="L113" s="6">
        <v>610</v>
      </c>
      <c r="M113" s="7">
        <f t="shared" si="2"/>
        <v>0.76826196473551633</v>
      </c>
      <c r="N113" s="8">
        <v>184</v>
      </c>
      <c r="O113" s="9">
        <f t="shared" si="3"/>
        <v>0.23173803526448364</v>
      </c>
    </row>
    <row r="114" spans="1:15" outlineLevel="2" x14ac:dyDescent="0.25">
      <c r="A114" s="4" t="s">
        <v>0</v>
      </c>
      <c r="B114" s="4" t="s">
        <v>1</v>
      </c>
      <c r="C114" s="5">
        <v>1230</v>
      </c>
      <c r="D114" s="5">
        <v>674</v>
      </c>
      <c r="E114" s="5">
        <v>623</v>
      </c>
      <c r="F114" s="5">
        <v>50</v>
      </c>
      <c r="G114" s="5">
        <v>1</v>
      </c>
      <c r="H114" s="5">
        <v>659</v>
      </c>
      <c r="I114" s="5">
        <v>15</v>
      </c>
      <c r="J114" s="5">
        <v>1353</v>
      </c>
      <c r="K114" s="5">
        <v>679</v>
      </c>
      <c r="L114" s="6">
        <v>506</v>
      </c>
      <c r="M114" s="7">
        <f t="shared" si="2"/>
        <v>0.76783004552352052</v>
      </c>
      <c r="N114" s="8">
        <v>153</v>
      </c>
      <c r="O114" s="9">
        <f t="shared" si="3"/>
        <v>0.23216995447647951</v>
      </c>
    </row>
    <row r="115" spans="1:15" outlineLevel="2" x14ac:dyDescent="0.25">
      <c r="A115" s="4" t="s">
        <v>0</v>
      </c>
      <c r="B115" s="4" t="s">
        <v>1</v>
      </c>
      <c r="C115" s="5">
        <v>1589</v>
      </c>
      <c r="D115" s="5">
        <v>813</v>
      </c>
      <c r="E115" s="5">
        <v>721</v>
      </c>
      <c r="F115" s="5">
        <v>33</v>
      </c>
      <c r="G115" s="5">
        <v>59</v>
      </c>
      <c r="H115" s="5">
        <v>785</v>
      </c>
      <c r="I115" s="5">
        <v>28</v>
      </c>
      <c r="J115" s="5">
        <v>1748</v>
      </c>
      <c r="K115" s="5">
        <v>929</v>
      </c>
      <c r="L115" s="6">
        <v>530</v>
      </c>
      <c r="M115" s="7">
        <f t="shared" si="2"/>
        <v>0.67515923566878977</v>
      </c>
      <c r="N115" s="8">
        <v>255</v>
      </c>
      <c r="O115" s="9">
        <f t="shared" si="3"/>
        <v>0.32484076433121017</v>
      </c>
    </row>
    <row r="116" spans="1:15" outlineLevel="2" x14ac:dyDescent="0.25">
      <c r="A116" s="4" t="s">
        <v>0</v>
      </c>
      <c r="B116" s="4" t="s">
        <v>1</v>
      </c>
      <c r="C116" s="5">
        <v>1074</v>
      </c>
      <c r="D116" s="5">
        <v>646</v>
      </c>
      <c r="E116" s="5">
        <v>442</v>
      </c>
      <c r="F116" s="5">
        <v>110</v>
      </c>
      <c r="G116" s="5">
        <v>94</v>
      </c>
      <c r="H116" s="5">
        <v>631</v>
      </c>
      <c r="I116" s="5">
        <v>15</v>
      </c>
      <c r="J116" s="5">
        <v>1181</v>
      </c>
      <c r="K116" s="5">
        <v>535</v>
      </c>
      <c r="L116" s="6">
        <v>470</v>
      </c>
      <c r="M116" s="7">
        <f t="shared" si="2"/>
        <v>0.74484944532488118</v>
      </c>
      <c r="N116" s="8">
        <v>161</v>
      </c>
      <c r="O116" s="9">
        <f t="shared" si="3"/>
        <v>0.25515055467511888</v>
      </c>
    </row>
    <row r="117" spans="1:15" outlineLevel="2" x14ac:dyDescent="0.25">
      <c r="A117" s="4" t="s">
        <v>0</v>
      </c>
      <c r="B117" s="4" t="s">
        <v>1</v>
      </c>
      <c r="C117" s="5">
        <v>1836</v>
      </c>
      <c r="D117" s="5">
        <v>1048</v>
      </c>
      <c r="E117" s="5">
        <v>854</v>
      </c>
      <c r="F117" s="5">
        <v>39</v>
      </c>
      <c r="G117" s="5">
        <v>155</v>
      </c>
      <c r="H117" s="5">
        <v>1015</v>
      </c>
      <c r="I117" s="5">
        <v>33</v>
      </c>
      <c r="J117" s="5">
        <v>2020</v>
      </c>
      <c r="K117" s="5">
        <v>972</v>
      </c>
      <c r="L117" s="6">
        <v>736</v>
      </c>
      <c r="M117" s="7">
        <f t="shared" si="2"/>
        <v>0.72512315270935956</v>
      </c>
      <c r="N117" s="8">
        <v>279</v>
      </c>
      <c r="O117" s="9">
        <f t="shared" si="3"/>
        <v>0.27487684729064038</v>
      </c>
    </row>
    <row r="118" spans="1:15" outlineLevel="2" x14ac:dyDescent="0.25">
      <c r="A118" s="4" t="s">
        <v>0</v>
      </c>
      <c r="B118" s="4" t="s">
        <v>1</v>
      </c>
      <c r="C118" s="5">
        <v>1887</v>
      </c>
      <c r="D118" s="5">
        <v>1036</v>
      </c>
      <c r="E118" s="5">
        <v>912</v>
      </c>
      <c r="F118" s="5">
        <v>124</v>
      </c>
      <c r="G118" s="5">
        <v>0</v>
      </c>
      <c r="H118" s="5">
        <v>1013</v>
      </c>
      <c r="I118" s="5">
        <v>23</v>
      </c>
      <c r="J118" s="5">
        <v>2076</v>
      </c>
      <c r="K118" s="5">
        <v>1040</v>
      </c>
      <c r="L118" s="6">
        <v>749</v>
      </c>
      <c r="M118" s="7">
        <f t="shared" si="2"/>
        <v>0.73938795656465939</v>
      </c>
      <c r="N118" s="8">
        <v>264</v>
      </c>
      <c r="O118" s="9">
        <f t="shared" si="3"/>
        <v>0.26061204343534056</v>
      </c>
    </row>
    <row r="119" spans="1:15" outlineLevel="2" x14ac:dyDescent="0.25">
      <c r="A119" s="4" t="s">
        <v>0</v>
      </c>
      <c r="B119" s="4" t="s">
        <v>1</v>
      </c>
      <c r="C119" s="5">
        <v>1108</v>
      </c>
      <c r="D119" s="5">
        <v>494</v>
      </c>
      <c r="E119" s="5">
        <v>425</v>
      </c>
      <c r="F119" s="5">
        <v>69</v>
      </c>
      <c r="G119" s="5">
        <v>0</v>
      </c>
      <c r="H119" s="5">
        <v>480</v>
      </c>
      <c r="I119" s="5">
        <v>14</v>
      </c>
      <c r="J119" s="5">
        <v>1219</v>
      </c>
      <c r="K119" s="5">
        <v>725</v>
      </c>
      <c r="L119" s="6">
        <v>354</v>
      </c>
      <c r="M119" s="7">
        <f t="shared" si="2"/>
        <v>0.73750000000000004</v>
      </c>
      <c r="N119" s="8">
        <v>126</v>
      </c>
      <c r="O119" s="9">
        <f t="shared" si="3"/>
        <v>0.26250000000000001</v>
      </c>
    </row>
    <row r="120" spans="1:15" outlineLevel="2" x14ac:dyDescent="0.25">
      <c r="A120" s="4" t="s">
        <v>0</v>
      </c>
      <c r="B120" s="4" t="s">
        <v>1</v>
      </c>
      <c r="C120" s="5">
        <v>1020</v>
      </c>
      <c r="D120" s="5">
        <v>525</v>
      </c>
      <c r="E120" s="5">
        <v>503</v>
      </c>
      <c r="F120" s="5">
        <v>21</v>
      </c>
      <c r="G120" s="5">
        <v>1</v>
      </c>
      <c r="H120" s="5">
        <v>513</v>
      </c>
      <c r="I120" s="5">
        <v>12</v>
      </c>
      <c r="J120" s="5">
        <v>1122</v>
      </c>
      <c r="K120" s="5">
        <v>597</v>
      </c>
      <c r="L120" s="6">
        <v>327</v>
      </c>
      <c r="M120" s="7">
        <f t="shared" si="2"/>
        <v>0.63742690058479534</v>
      </c>
      <c r="N120" s="8">
        <v>186</v>
      </c>
      <c r="O120" s="9">
        <f t="shared" si="3"/>
        <v>0.36257309941520466</v>
      </c>
    </row>
    <row r="121" spans="1:15" outlineLevel="2" x14ac:dyDescent="0.25">
      <c r="A121" s="4" t="s">
        <v>0</v>
      </c>
      <c r="B121" s="4" t="s">
        <v>1</v>
      </c>
      <c r="C121" s="5">
        <v>1470</v>
      </c>
      <c r="D121" s="5">
        <v>714</v>
      </c>
      <c r="E121" s="5">
        <v>613</v>
      </c>
      <c r="F121" s="5">
        <v>80</v>
      </c>
      <c r="G121" s="5">
        <v>21</v>
      </c>
      <c r="H121" s="5">
        <v>699</v>
      </c>
      <c r="I121" s="5">
        <v>15</v>
      </c>
      <c r="J121" s="5">
        <v>1612</v>
      </c>
      <c r="K121" s="5">
        <v>898</v>
      </c>
      <c r="L121" s="6">
        <v>491</v>
      </c>
      <c r="M121" s="7">
        <f t="shared" si="2"/>
        <v>0.70243204577968521</v>
      </c>
      <c r="N121" s="8">
        <v>208</v>
      </c>
      <c r="O121" s="9">
        <f t="shared" si="3"/>
        <v>0.29756795422031473</v>
      </c>
    </row>
    <row r="122" spans="1:15" outlineLevel="2" x14ac:dyDescent="0.25">
      <c r="A122" s="4" t="s">
        <v>0</v>
      </c>
      <c r="B122" s="4" t="s">
        <v>1</v>
      </c>
      <c r="C122" s="5">
        <v>1142</v>
      </c>
      <c r="D122" s="5">
        <v>495</v>
      </c>
      <c r="E122" s="5">
        <v>405</v>
      </c>
      <c r="F122" s="5">
        <v>90</v>
      </c>
      <c r="G122" s="5">
        <v>0</v>
      </c>
      <c r="H122" s="5">
        <v>480</v>
      </c>
      <c r="I122" s="5">
        <v>15</v>
      </c>
      <c r="J122" s="5">
        <v>1256</v>
      </c>
      <c r="K122" s="5">
        <v>761</v>
      </c>
      <c r="L122" s="6">
        <v>381</v>
      </c>
      <c r="M122" s="7">
        <f t="shared" si="2"/>
        <v>0.79374999999999996</v>
      </c>
      <c r="N122" s="8">
        <v>99</v>
      </c>
      <c r="O122" s="9">
        <f t="shared" si="3"/>
        <v>0.20624999999999999</v>
      </c>
    </row>
    <row r="123" spans="1:15" outlineLevel="2" x14ac:dyDescent="0.25">
      <c r="A123" s="4" t="s">
        <v>0</v>
      </c>
      <c r="B123" s="4" t="s">
        <v>1</v>
      </c>
      <c r="C123" s="5">
        <v>1337</v>
      </c>
      <c r="D123" s="5">
        <v>717</v>
      </c>
      <c r="E123" s="5">
        <v>606</v>
      </c>
      <c r="F123" s="5">
        <v>53</v>
      </c>
      <c r="G123" s="5">
        <v>58</v>
      </c>
      <c r="H123" s="5">
        <v>693</v>
      </c>
      <c r="I123" s="5">
        <v>24</v>
      </c>
      <c r="J123" s="5">
        <v>1471</v>
      </c>
      <c r="K123" s="5">
        <v>754</v>
      </c>
      <c r="L123" s="6">
        <v>489</v>
      </c>
      <c r="M123" s="7">
        <f t="shared" si="2"/>
        <v>0.7056277056277056</v>
      </c>
      <c r="N123" s="8">
        <v>204</v>
      </c>
      <c r="O123" s="9">
        <f t="shared" si="3"/>
        <v>0.2943722943722944</v>
      </c>
    </row>
    <row r="124" spans="1:15" outlineLevel="2" x14ac:dyDescent="0.25">
      <c r="A124" s="4" t="s">
        <v>0</v>
      </c>
      <c r="B124" s="4" t="s">
        <v>1</v>
      </c>
      <c r="C124" s="5">
        <v>1295</v>
      </c>
      <c r="D124" s="5">
        <v>611</v>
      </c>
      <c r="E124" s="5">
        <v>516</v>
      </c>
      <c r="F124" s="5">
        <v>95</v>
      </c>
      <c r="G124" s="5">
        <v>0</v>
      </c>
      <c r="H124" s="5">
        <v>597</v>
      </c>
      <c r="I124" s="5">
        <v>14</v>
      </c>
      <c r="J124" s="5">
        <v>1425</v>
      </c>
      <c r="K124" s="5">
        <v>814</v>
      </c>
      <c r="L124" s="6">
        <v>441</v>
      </c>
      <c r="M124" s="7">
        <f t="shared" si="2"/>
        <v>0.7386934673366834</v>
      </c>
      <c r="N124" s="8">
        <v>156</v>
      </c>
      <c r="O124" s="9">
        <f t="shared" si="3"/>
        <v>0.2613065326633166</v>
      </c>
    </row>
    <row r="125" spans="1:15" outlineLevel="2" x14ac:dyDescent="0.25">
      <c r="A125" s="4" t="s">
        <v>0</v>
      </c>
      <c r="B125" s="4" t="s">
        <v>1</v>
      </c>
      <c r="C125" s="5">
        <v>1476</v>
      </c>
      <c r="D125" s="5">
        <v>1081</v>
      </c>
      <c r="E125" s="5">
        <v>590</v>
      </c>
      <c r="F125" s="5">
        <v>132</v>
      </c>
      <c r="G125" s="5">
        <v>359</v>
      </c>
      <c r="H125" s="5">
        <v>1057</v>
      </c>
      <c r="I125" s="5">
        <v>24</v>
      </c>
      <c r="J125" s="5">
        <v>1624</v>
      </c>
      <c r="K125" s="5">
        <v>543</v>
      </c>
      <c r="L125" s="6">
        <v>562</v>
      </c>
      <c r="M125" s="7">
        <f t="shared" si="2"/>
        <v>0.53169347209082307</v>
      </c>
      <c r="N125" s="8">
        <v>495</v>
      </c>
      <c r="O125" s="9">
        <f t="shared" si="3"/>
        <v>0.46830652790917693</v>
      </c>
    </row>
    <row r="126" spans="1:15" outlineLevel="2" x14ac:dyDescent="0.25">
      <c r="A126" s="4" t="s">
        <v>0</v>
      </c>
      <c r="B126" s="4" t="s">
        <v>1</v>
      </c>
      <c r="C126" s="5">
        <v>795</v>
      </c>
      <c r="D126" s="5">
        <v>448</v>
      </c>
      <c r="E126" s="5">
        <v>359</v>
      </c>
      <c r="F126" s="5">
        <v>89</v>
      </c>
      <c r="G126" s="5">
        <v>0</v>
      </c>
      <c r="H126" s="5">
        <v>439</v>
      </c>
      <c r="I126" s="5">
        <v>9</v>
      </c>
      <c r="J126" s="5">
        <v>875</v>
      </c>
      <c r="K126" s="5">
        <v>427</v>
      </c>
      <c r="L126" s="6">
        <v>306</v>
      </c>
      <c r="M126" s="7">
        <f t="shared" si="2"/>
        <v>0.69703872437357628</v>
      </c>
      <c r="N126" s="8">
        <v>133</v>
      </c>
      <c r="O126" s="9">
        <f t="shared" si="3"/>
        <v>0.30296127562642367</v>
      </c>
    </row>
    <row r="127" spans="1:15" outlineLevel="2" x14ac:dyDescent="0.25">
      <c r="A127" s="4" t="s">
        <v>0</v>
      </c>
      <c r="B127" s="4" t="s">
        <v>1</v>
      </c>
      <c r="C127" s="5">
        <v>790</v>
      </c>
      <c r="D127" s="5">
        <v>539</v>
      </c>
      <c r="E127" s="5">
        <v>393</v>
      </c>
      <c r="F127" s="5">
        <v>146</v>
      </c>
      <c r="G127" s="5">
        <v>0</v>
      </c>
      <c r="H127" s="5">
        <v>529</v>
      </c>
      <c r="I127" s="5">
        <v>10</v>
      </c>
      <c r="J127" s="5">
        <v>869</v>
      </c>
      <c r="K127" s="5">
        <v>330</v>
      </c>
      <c r="L127" s="6">
        <v>364</v>
      </c>
      <c r="M127" s="7">
        <f t="shared" si="2"/>
        <v>0.68809073724007563</v>
      </c>
      <c r="N127" s="8">
        <v>165</v>
      </c>
      <c r="O127" s="9">
        <f t="shared" si="3"/>
        <v>0.31190926275992437</v>
      </c>
    </row>
    <row r="128" spans="1:15" outlineLevel="2" x14ac:dyDescent="0.25">
      <c r="A128" s="4" t="s">
        <v>0</v>
      </c>
      <c r="B128" s="4" t="s">
        <v>1</v>
      </c>
      <c r="C128" s="5">
        <v>1223</v>
      </c>
      <c r="D128" s="5">
        <v>582</v>
      </c>
      <c r="E128" s="5">
        <v>387</v>
      </c>
      <c r="F128" s="5">
        <v>195</v>
      </c>
      <c r="G128" s="5">
        <v>0</v>
      </c>
      <c r="H128" s="5">
        <v>567</v>
      </c>
      <c r="I128" s="5">
        <v>15</v>
      </c>
      <c r="J128" s="5">
        <v>1345</v>
      </c>
      <c r="K128" s="5">
        <v>763</v>
      </c>
      <c r="L128" s="6">
        <v>425</v>
      </c>
      <c r="M128" s="7">
        <f t="shared" si="2"/>
        <v>0.74955908289241624</v>
      </c>
      <c r="N128" s="8">
        <v>142</v>
      </c>
      <c r="O128" s="9">
        <f t="shared" si="3"/>
        <v>0.25044091710758376</v>
      </c>
    </row>
    <row r="129" spans="1:15" outlineLevel="2" x14ac:dyDescent="0.25">
      <c r="A129" s="4" t="s">
        <v>0</v>
      </c>
      <c r="B129" s="4" t="s">
        <v>1</v>
      </c>
      <c r="C129" s="5">
        <v>1097</v>
      </c>
      <c r="D129" s="5">
        <v>452</v>
      </c>
      <c r="E129" s="5">
        <v>359</v>
      </c>
      <c r="F129" s="5">
        <v>93</v>
      </c>
      <c r="G129" s="5">
        <v>0</v>
      </c>
      <c r="H129" s="5">
        <v>441</v>
      </c>
      <c r="I129" s="5">
        <v>11</v>
      </c>
      <c r="J129" s="5">
        <v>1207</v>
      </c>
      <c r="K129" s="5">
        <v>755</v>
      </c>
      <c r="L129" s="6">
        <v>327</v>
      </c>
      <c r="M129" s="7">
        <f t="shared" si="2"/>
        <v>0.74149659863945583</v>
      </c>
      <c r="N129" s="8">
        <v>114</v>
      </c>
      <c r="O129" s="9">
        <f t="shared" si="3"/>
        <v>0.25850340136054423</v>
      </c>
    </row>
    <row r="130" spans="1:15" outlineLevel="2" x14ac:dyDescent="0.25">
      <c r="A130" s="4" t="s">
        <v>0</v>
      </c>
      <c r="B130" s="4" t="s">
        <v>1</v>
      </c>
      <c r="C130" s="5">
        <v>1076</v>
      </c>
      <c r="D130" s="5">
        <v>416</v>
      </c>
      <c r="E130" s="5">
        <v>373</v>
      </c>
      <c r="F130" s="5">
        <v>43</v>
      </c>
      <c r="G130" s="5">
        <v>0</v>
      </c>
      <c r="H130" s="5">
        <v>410</v>
      </c>
      <c r="I130" s="5">
        <v>6</v>
      </c>
      <c r="J130" s="5">
        <v>1184</v>
      </c>
      <c r="K130" s="5">
        <v>768</v>
      </c>
      <c r="L130" s="6">
        <v>307</v>
      </c>
      <c r="M130" s="7">
        <f t="shared" si="2"/>
        <v>0.74878048780487805</v>
      </c>
      <c r="N130" s="8">
        <v>103</v>
      </c>
      <c r="O130" s="9">
        <f t="shared" si="3"/>
        <v>0.25121951219512195</v>
      </c>
    </row>
    <row r="131" spans="1:15" outlineLevel="2" x14ac:dyDescent="0.25">
      <c r="A131" s="4" t="s">
        <v>0</v>
      </c>
      <c r="B131" s="4" t="s">
        <v>1</v>
      </c>
      <c r="C131" s="5">
        <v>813</v>
      </c>
      <c r="D131" s="5">
        <v>357</v>
      </c>
      <c r="E131" s="5">
        <v>325</v>
      </c>
      <c r="F131" s="5">
        <v>32</v>
      </c>
      <c r="G131" s="5">
        <v>0</v>
      </c>
      <c r="H131" s="5">
        <v>349</v>
      </c>
      <c r="I131" s="5">
        <v>8</v>
      </c>
      <c r="J131" s="5">
        <v>894</v>
      </c>
      <c r="K131" s="5">
        <v>537</v>
      </c>
      <c r="L131" s="6">
        <v>277</v>
      </c>
      <c r="M131" s="7">
        <f t="shared" ref="M131:M146" si="4">L131/H131</f>
        <v>0.79369627507163321</v>
      </c>
      <c r="N131" s="8">
        <v>72</v>
      </c>
      <c r="O131" s="9">
        <f t="shared" ref="O131:O146" si="5">N131/H131</f>
        <v>0.20630372492836677</v>
      </c>
    </row>
    <row r="132" spans="1:15" outlineLevel="2" x14ac:dyDescent="0.25">
      <c r="A132" s="4" t="s">
        <v>0</v>
      </c>
      <c r="B132" s="4" t="s">
        <v>1</v>
      </c>
      <c r="C132" s="5">
        <v>961</v>
      </c>
      <c r="D132" s="5">
        <v>415</v>
      </c>
      <c r="E132" s="5">
        <v>335</v>
      </c>
      <c r="F132" s="5">
        <v>80</v>
      </c>
      <c r="G132" s="5">
        <v>0</v>
      </c>
      <c r="H132" s="5">
        <v>401</v>
      </c>
      <c r="I132" s="5">
        <v>14</v>
      </c>
      <c r="J132" s="5">
        <v>1057</v>
      </c>
      <c r="K132" s="5">
        <v>642</v>
      </c>
      <c r="L132" s="6">
        <v>292</v>
      </c>
      <c r="M132" s="7">
        <f t="shared" si="4"/>
        <v>0.72817955112219457</v>
      </c>
      <c r="N132" s="8">
        <v>109</v>
      </c>
      <c r="O132" s="9">
        <f t="shared" si="5"/>
        <v>0.27182044887780549</v>
      </c>
    </row>
    <row r="133" spans="1:15" outlineLevel="2" x14ac:dyDescent="0.25">
      <c r="A133" s="4" t="s">
        <v>0</v>
      </c>
      <c r="B133" s="4" t="s">
        <v>1</v>
      </c>
      <c r="C133" s="5">
        <v>1749</v>
      </c>
      <c r="D133" s="5">
        <v>998</v>
      </c>
      <c r="E133" s="5">
        <v>810</v>
      </c>
      <c r="F133" s="5">
        <v>188</v>
      </c>
      <c r="G133" s="5">
        <v>0</v>
      </c>
      <c r="H133" s="5">
        <v>957</v>
      </c>
      <c r="I133" s="5">
        <v>41</v>
      </c>
      <c r="J133" s="5">
        <v>1924</v>
      </c>
      <c r="K133" s="5">
        <v>926</v>
      </c>
      <c r="L133" s="6">
        <v>729</v>
      </c>
      <c r="M133" s="7">
        <f t="shared" si="4"/>
        <v>0.76175548589341691</v>
      </c>
      <c r="N133" s="8">
        <v>228</v>
      </c>
      <c r="O133" s="9">
        <f t="shared" si="5"/>
        <v>0.23824451410658307</v>
      </c>
    </row>
    <row r="134" spans="1:15" outlineLevel="2" x14ac:dyDescent="0.25">
      <c r="A134" s="4" t="s">
        <v>0</v>
      </c>
      <c r="B134" s="4" t="s">
        <v>1</v>
      </c>
      <c r="C134" s="5">
        <v>1290</v>
      </c>
      <c r="D134" s="5">
        <v>754</v>
      </c>
      <c r="E134" s="5">
        <v>603</v>
      </c>
      <c r="F134" s="5">
        <v>151</v>
      </c>
      <c r="G134" s="5">
        <v>0</v>
      </c>
      <c r="H134" s="5">
        <v>742</v>
      </c>
      <c r="I134" s="5">
        <v>12</v>
      </c>
      <c r="J134" s="5">
        <v>1419</v>
      </c>
      <c r="K134" s="5">
        <v>665</v>
      </c>
      <c r="L134" s="6">
        <v>536</v>
      </c>
      <c r="M134" s="7">
        <f t="shared" si="4"/>
        <v>0.72237196765498657</v>
      </c>
      <c r="N134" s="8">
        <v>206</v>
      </c>
      <c r="O134" s="9">
        <f t="shared" si="5"/>
        <v>0.27762803234501349</v>
      </c>
    </row>
    <row r="135" spans="1:15" outlineLevel="2" x14ac:dyDescent="0.25">
      <c r="A135" s="4" t="s">
        <v>0</v>
      </c>
      <c r="B135" s="4" t="s">
        <v>1</v>
      </c>
      <c r="C135" s="5">
        <v>1126</v>
      </c>
      <c r="D135" s="5">
        <v>628</v>
      </c>
      <c r="E135" s="5">
        <v>528</v>
      </c>
      <c r="F135" s="5">
        <v>100</v>
      </c>
      <c r="G135" s="5">
        <v>0</v>
      </c>
      <c r="H135" s="5">
        <v>602</v>
      </c>
      <c r="I135" s="5">
        <v>26</v>
      </c>
      <c r="J135" s="5">
        <v>1239</v>
      </c>
      <c r="K135" s="5">
        <v>611</v>
      </c>
      <c r="L135" s="6">
        <v>423</v>
      </c>
      <c r="M135" s="7">
        <f t="shared" si="4"/>
        <v>0.70265780730897009</v>
      </c>
      <c r="N135" s="8">
        <v>179</v>
      </c>
      <c r="O135" s="9">
        <f t="shared" si="5"/>
        <v>0.29734219269102991</v>
      </c>
    </row>
    <row r="136" spans="1:15" outlineLevel="2" x14ac:dyDescent="0.25">
      <c r="A136" s="4" t="s">
        <v>0</v>
      </c>
      <c r="B136" s="4" t="s">
        <v>1</v>
      </c>
      <c r="C136" s="5">
        <v>1054</v>
      </c>
      <c r="D136" s="5">
        <v>567</v>
      </c>
      <c r="E136" s="5">
        <v>489</v>
      </c>
      <c r="F136" s="5">
        <v>78</v>
      </c>
      <c r="G136" s="5">
        <v>0</v>
      </c>
      <c r="H136" s="5">
        <v>551</v>
      </c>
      <c r="I136" s="5">
        <v>16</v>
      </c>
      <c r="J136" s="5">
        <v>1159</v>
      </c>
      <c r="K136" s="5">
        <v>592</v>
      </c>
      <c r="L136" s="6">
        <v>375</v>
      </c>
      <c r="M136" s="7">
        <f t="shared" si="4"/>
        <v>0.68058076225045372</v>
      </c>
      <c r="N136" s="8">
        <v>176</v>
      </c>
      <c r="O136" s="9">
        <f t="shared" si="5"/>
        <v>0.31941923774954628</v>
      </c>
    </row>
    <row r="137" spans="1:15" outlineLevel="2" x14ac:dyDescent="0.25">
      <c r="A137" s="4" t="s">
        <v>0</v>
      </c>
      <c r="B137" s="4" t="s">
        <v>1</v>
      </c>
      <c r="C137" s="5">
        <v>956</v>
      </c>
      <c r="D137" s="5">
        <v>435</v>
      </c>
      <c r="E137" s="5">
        <v>400</v>
      </c>
      <c r="F137" s="5">
        <v>35</v>
      </c>
      <c r="G137" s="5">
        <v>0</v>
      </c>
      <c r="H137" s="5">
        <v>429</v>
      </c>
      <c r="I137" s="5">
        <v>6</v>
      </c>
      <c r="J137" s="5">
        <v>1052</v>
      </c>
      <c r="K137" s="5">
        <v>617</v>
      </c>
      <c r="L137" s="6">
        <v>342</v>
      </c>
      <c r="M137" s="7">
        <f t="shared" si="4"/>
        <v>0.79720279720279719</v>
      </c>
      <c r="N137" s="8">
        <v>87</v>
      </c>
      <c r="O137" s="9">
        <f t="shared" si="5"/>
        <v>0.20279720279720279</v>
      </c>
    </row>
    <row r="138" spans="1:15" outlineLevel="2" x14ac:dyDescent="0.25">
      <c r="A138" s="4" t="s">
        <v>0</v>
      </c>
      <c r="B138" s="4" t="s">
        <v>1</v>
      </c>
      <c r="C138" s="5">
        <v>1546</v>
      </c>
      <c r="D138" s="5">
        <v>616</v>
      </c>
      <c r="E138" s="5">
        <v>584</v>
      </c>
      <c r="F138" s="5">
        <v>32</v>
      </c>
      <c r="G138" s="5">
        <v>0</v>
      </c>
      <c r="H138" s="5">
        <v>592</v>
      </c>
      <c r="I138" s="5">
        <v>24</v>
      </c>
      <c r="J138" s="5">
        <v>1701</v>
      </c>
      <c r="K138" s="5">
        <v>1085</v>
      </c>
      <c r="L138" s="6">
        <v>433</v>
      </c>
      <c r="M138" s="7">
        <f t="shared" si="4"/>
        <v>0.73141891891891897</v>
      </c>
      <c r="N138" s="8">
        <v>159</v>
      </c>
      <c r="O138" s="9">
        <f t="shared" si="5"/>
        <v>0.26858108108108109</v>
      </c>
    </row>
    <row r="139" spans="1:15" outlineLevel="2" x14ac:dyDescent="0.25">
      <c r="A139" s="4" t="s">
        <v>0</v>
      </c>
      <c r="B139" s="4" t="s">
        <v>1</v>
      </c>
      <c r="C139" s="5">
        <v>1033</v>
      </c>
      <c r="D139" s="5">
        <v>539</v>
      </c>
      <c r="E139" s="5">
        <v>417</v>
      </c>
      <c r="F139" s="5">
        <v>121</v>
      </c>
      <c r="G139" s="5">
        <v>1</v>
      </c>
      <c r="H139" s="5">
        <v>524</v>
      </c>
      <c r="I139" s="5">
        <v>15</v>
      </c>
      <c r="J139" s="5">
        <v>1137</v>
      </c>
      <c r="K139" s="5">
        <v>598</v>
      </c>
      <c r="L139" s="6">
        <v>405</v>
      </c>
      <c r="M139" s="7">
        <f t="shared" si="4"/>
        <v>0.77290076335877866</v>
      </c>
      <c r="N139" s="8">
        <v>119</v>
      </c>
      <c r="O139" s="9">
        <f t="shared" si="5"/>
        <v>0.22709923664122136</v>
      </c>
    </row>
    <row r="140" spans="1:15" outlineLevel="2" x14ac:dyDescent="0.25">
      <c r="A140" s="4" t="s">
        <v>0</v>
      </c>
      <c r="B140" s="4" t="s">
        <v>1</v>
      </c>
      <c r="C140" s="5">
        <v>998</v>
      </c>
      <c r="D140" s="5">
        <v>502</v>
      </c>
      <c r="E140" s="5">
        <v>462</v>
      </c>
      <c r="F140" s="5">
        <v>40</v>
      </c>
      <c r="G140" s="5">
        <v>0</v>
      </c>
      <c r="H140" s="5">
        <v>482</v>
      </c>
      <c r="I140" s="5">
        <v>20</v>
      </c>
      <c r="J140" s="5">
        <v>1098</v>
      </c>
      <c r="K140" s="5">
        <v>596</v>
      </c>
      <c r="L140" s="6">
        <v>323</v>
      </c>
      <c r="M140" s="7">
        <f t="shared" si="4"/>
        <v>0.67012448132780078</v>
      </c>
      <c r="N140" s="8">
        <v>159</v>
      </c>
      <c r="O140" s="9">
        <f t="shared" si="5"/>
        <v>0.32987551867219916</v>
      </c>
    </row>
    <row r="141" spans="1:15" outlineLevel="2" x14ac:dyDescent="0.25">
      <c r="A141" s="4" t="s">
        <v>0</v>
      </c>
      <c r="B141" s="4" t="s">
        <v>1</v>
      </c>
      <c r="C141" s="5">
        <v>1129</v>
      </c>
      <c r="D141" s="5">
        <v>630</v>
      </c>
      <c r="E141" s="5">
        <v>591</v>
      </c>
      <c r="F141" s="5">
        <v>39</v>
      </c>
      <c r="G141" s="5">
        <v>0</v>
      </c>
      <c r="H141" s="5">
        <v>610</v>
      </c>
      <c r="I141" s="5">
        <v>20</v>
      </c>
      <c r="J141" s="5">
        <v>1242</v>
      </c>
      <c r="K141" s="5">
        <v>612</v>
      </c>
      <c r="L141" s="6">
        <v>412</v>
      </c>
      <c r="M141" s="7">
        <f t="shared" si="4"/>
        <v>0.67540983606557381</v>
      </c>
      <c r="N141" s="8">
        <v>198</v>
      </c>
      <c r="O141" s="9">
        <f t="shared" si="5"/>
        <v>0.32459016393442625</v>
      </c>
    </row>
    <row r="142" spans="1:15" outlineLevel="2" x14ac:dyDescent="0.25">
      <c r="A142" s="4" t="s">
        <v>0</v>
      </c>
      <c r="B142" s="4" t="s">
        <v>1</v>
      </c>
      <c r="C142" s="5">
        <v>1459</v>
      </c>
      <c r="D142" s="5">
        <v>760</v>
      </c>
      <c r="E142" s="5">
        <v>728</v>
      </c>
      <c r="F142" s="5">
        <v>32</v>
      </c>
      <c r="G142" s="5">
        <v>0</v>
      </c>
      <c r="H142" s="5">
        <v>726</v>
      </c>
      <c r="I142" s="5">
        <v>34</v>
      </c>
      <c r="J142" s="5">
        <v>1605</v>
      </c>
      <c r="K142" s="5">
        <v>845</v>
      </c>
      <c r="L142" s="6">
        <v>480</v>
      </c>
      <c r="M142" s="7">
        <f t="shared" si="4"/>
        <v>0.66115702479338845</v>
      </c>
      <c r="N142" s="8">
        <v>246</v>
      </c>
      <c r="O142" s="9">
        <f t="shared" si="5"/>
        <v>0.33884297520661155</v>
      </c>
    </row>
    <row r="143" spans="1:15" outlineLevel="2" x14ac:dyDescent="0.25">
      <c r="A143" s="4" t="s">
        <v>0</v>
      </c>
      <c r="B143" s="4" t="s">
        <v>1</v>
      </c>
      <c r="C143" s="5">
        <v>1169</v>
      </c>
      <c r="D143" s="5">
        <v>794</v>
      </c>
      <c r="E143" s="5">
        <v>636</v>
      </c>
      <c r="F143" s="5">
        <v>158</v>
      </c>
      <c r="G143" s="5">
        <v>0</v>
      </c>
      <c r="H143" s="5">
        <v>773</v>
      </c>
      <c r="I143" s="5">
        <v>21</v>
      </c>
      <c r="J143" s="5">
        <v>1286</v>
      </c>
      <c r="K143" s="5">
        <v>492</v>
      </c>
      <c r="L143" s="6">
        <v>517</v>
      </c>
      <c r="M143" s="7">
        <f t="shared" si="4"/>
        <v>0.66882276843467015</v>
      </c>
      <c r="N143" s="8">
        <v>256</v>
      </c>
      <c r="O143" s="9">
        <f t="shared" si="5"/>
        <v>0.33117723156532991</v>
      </c>
    </row>
    <row r="144" spans="1:15" outlineLevel="2" x14ac:dyDescent="0.25">
      <c r="A144" s="4" t="s">
        <v>0</v>
      </c>
      <c r="B144" s="4" t="s">
        <v>1</v>
      </c>
      <c r="C144" s="5">
        <v>1838</v>
      </c>
      <c r="D144" s="5">
        <v>1094</v>
      </c>
      <c r="E144" s="5">
        <v>1006</v>
      </c>
      <c r="F144" s="5">
        <v>87</v>
      </c>
      <c r="G144" s="5">
        <v>1</v>
      </c>
      <c r="H144" s="5">
        <v>1076</v>
      </c>
      <c r="I144" s="5">
        <v>18</v>
      </c>
      <c r="J144" s="5">
        <v>2022</v>
      </c>
      <c r="K144" s="5">
        <v>928</v>
      </c>
      <c r="L144" s="6">
        <v>720</v>
      </c>
      <c r="M144" s="7">
        <f t="shared" si="4"/>
        <v>0.66914498141263945</v>
      </c>
      <c r="N144" s="8">
        <v>356</v>
      </c>
      <c r="O144" s="9">
        <f t="shared" si="5"/>
        <v>0.33085501858736061</v>
      </c>
    </row>
    <row r="145" spans="1:15" outlineLevel="2" x14ac:dyDescent="0.25">
      <c r="A145" s="4" t="s">
        <v>0</v>
      </c>
      <c r="B145" s="4" t="s">
        <v>1</v>
      </c>
      <c r="C145" s="5">
        <v>1834</v>
      </c>
      <c r="D145" s="5">
        <v>1115</v>
      </c>
      <c r="E145" s="5">
        <v>943</v>
      </c>
      <c r="F145" s="5">
        <v>172</v>
      </c>
      <c r="G145" s="5">
        <v>0</v>
      </c>
      <c r="H145" s="5">
        <v>1083</v>
      </c>
      <c r="I145" s="5">
        <v>32</v>
      </c>
      <c r="J145" s="5">
        <v>1984</v>
      </c>
      <c r="K145" s="5">
        <v>869</v>
      </c>
      <c r="L145" s="6">
        <v>775</v>
      </c>
      <c r="M145" s="7">
        <f t="shared" si="4"/>
        <v>0.71560480147737771</v>
      </c>
      <c r="N145" s="8">
        <v>308</v>
      </c>
      <c r="O145" s="9">
        <f t="shared" si="5"/>
        <v>0.28439519852262235</v>
      </c>
    </row>
    <row r="146" spans="1:15" outlineLevel="2" x14ac:dyDescent="0.25">
      <c r="A146" s="4" t="s">
        <v>0</v>
      </c>
      <c r="B146" s="4" t="s">
        <v>1</v>
      </c>
      <c r="C146" s="5">
        <v>831</v>
      </c>
      <c r="D146" s="5">
        <v>553</v>
      </c>
      <c r="E146" s="5">
        <v>500</v>
      </c>
      <c r="F146" s="5">
        <v>52</v>
      </c>
      <c r="G146" s="5">
        <v>1</v>
      </c>
      <c r="H146" s="5">
        <v>541</v>
      </c>
      <c r="I146" s="5">
        <v>12</v>
      </c>
      <c r="J146" s="5">
        <v>914</v>
      </c>
      <c r="K146" s="5">
        <v>361</v>
      </c>
      <c r="L146" s="6">
        <v>426</v>
      </c>
      <c r="M146" s="7">
        <f t="shared" si="4"/>
        <v>0.78743068391866911</v>
      </c>
      <c r="N146" s="8">
        <v>115</v>
      </c>
      <c r="O146" s="9">
        <f t="shared" si="5"/>
        <v>0.21256931608133087</v>
      </c>
    </row>
    <row r="147" spans="1:15" outlineLevel="1" x14ac:dyDescent="0.25">
      <c r="A147" s="12" t="s">
        <v>450</v>
      </c>
      <c r="B147" s="4"/>
      <c r="C147" s="5"/>
      <c r="D147" s="5">
        <f>SUBTOTAL(9,D2:D146)</f>
        <v>92718</v>
      </c>
      <c r="E147" s="5"/>
      <c r="F147" s="5">
        <f>SUBTOTAL(9,F2:F146)</f>
        <v>9405</v>
      </c>
      <c r="G147" s="5">
        <f>SUBTOTAL(9,G2:G146)</f>
        <v>1057</v>
      </c>
      <c r="H147" s="5">
        <f>SUBTOTAL(9,H2:H146)</f>
        <v>90485</v>
      </c>
      <c r="I147" s="5">
        <f>SUBTOTAL(9,I2:I146)</f>
        <v>2232</v>
      </c>
      <c r="J147" s="5"/>
      <c r="K147" s="5"/>
      <c r="L147" s="6">
        <f>SUBTOTAL(9,L2:L146)</f>
        <v>64695</v>
      </c>
      <c r="M147" s="7">
        <f>L147/H147</f>
        <v>0.71498038348897608</v>
      </c>
      <c r="N147" s="8">
        <f>SUBTOTAL(9,N2:N146)</f>
        <v>25790</v>
      </c>
      <c r="O147" s="9">
        <f>N147/H147</f>
        <v>0.28501961651102392</v>
      </c>
    </row>
    <row r="148" spans="1:15" outlineLevel="2" x14ac:dyDescent="0.25">
      <c r="A148" s="4" t="s">
        <v>2</v>
      </c>
      <c r="B148" s="4" t="s">
        <v>3</v>
      </c>
      <c r="C148" s="5">
        <v>1360</v>
      </c>
      <c r="D148" s="5">
        <v>696</v>
      </c>
      <c r="E148" s="5">
        <v>595</v>
      </c>
      <c r="F148" s="5">
        <v>101</v>
      </c>
      <c r="G148" s="5">
        <v>0</v>
      </c>
      <c r="H148" s="5">
        <v>676</v>
      </c>
      <c r="I148" s="5">
        <v>20</v>
      </c>
      <c r="J148" s="5">
        <v>1496</v>
      </c>
      <c r="K148" s="5">
        <v>800</v>
      </c>
      <c r="L148" s="6">
        <v>448</v>
      </c>
      <c r="M148" s="7">
        <f t="shared" ref="M148:M211" si="6">L148/H148</f>
        <v>0.66272189349112431</v>
      </c>
      <c r="N148" s="8">
        <v>228</v>
      </c>
      <c r="O148" s="9">
        <f t="shared" ref="O148:O211" si="7">N148/H148</f>
        <v>0.33727810650887574</v>
      </c>
    </row>
    <row r="149" spans="1:15" outlineLevel="2" x14ac:dyDescent="0.25">
      <c r="A149" s="4" t="s">
        <v>2</v>
      </c>
      <c r="B149" s="4" t="s">
        <v>3</v>
      </c>
      <c r="C149" s="5">
        <v>1274</v>
      </c>
      <c r="D149" s="5">
        <v>723</v>
      </c>
      <c r="E149" s="5">
        <v>647</v>
      </c>
      <c r="F149" s="5">
        <v>74</v>
      </c>
      <c r="G149" s="5">
        <v>2</v>
      </c>
      <c r="H149" s="5">
        <v>697</v>
      </c>
      <c r="I149" s="5">
        <v>26</v>
      </c>
      <c r="J149" s="5">
        <v>1401</v>
      </c>
      <c r="K149" s="5">
        <v>678</v>
      </c>
      <c r="L149" s="6">
        <v>426</v>
      </c>
      <c r="M149" s="7">
        <f t="shared" si="6"/>
        <v>0.61119081779053086</v>
      </c>
      <c r="N149" s="8">
        <v>271</v>
      </c>
      <c r="O149" s="9">
        <f t="shared" si="7"/>
        <v>0.38880918220946914</v>
      </c>
    </row>
    <row r="150" spans="1:15" outlineLevel="2" x14ac:dyDescent="0.25">
      <c r="A150" s="4" t="s">
        <v>2</v>
      </c>
      <c r="B150" s="4" t="s">
        <v>3</v>
      </c>
      <c r="C150" s="5">
        <v>1183</v>
      </c>
      <c r="D150" s="5">
        <v>583</v>
      </c>
      <c r="E150" s="5">
        <v>493</v>
      </c>
      <c r="F150" s="5">
        <v>69</v>
      </c>
      <c r="G150" s="5">
        <v>21</v>
      </c>
      <c r="H150" s="5">
        <v>569</v>
      </c>
      <c r="I150" s="5">
        <v>14</v>
      </c>
      <c r="J150" s="5">
        <v>1301</v>
      </c>
      <c r="K150" s="5">
        <v>718</v>
      </c>
      <c r="L150" s="6">
        <v>334</v>
      </c>
      <c r="M150" s="7">
        <f t="shared" si="6"/>
        <v>0.58699472759226712</v>
      </c>
      <c r="N150" s="8">
        <v>235</v>
      </c>
      <c r="O150" s="9">
        <f t="shared" si="7"/>
        <v>0.41300527240773288</v>
      </c>
    </row>
    <row r="151" spans="1:15" outlineLevel="2" x14ac:dyDescent="0.25">
      <c r="A151" s="4" t="s">
        <v>2</v>
      </c>
      <c r="B151" s="4" t="s">
        <v>3</v>
      </c>
      <c r="C151" s="5">
        <v>1194</v>
      </c>
      <c r="D151" s="5">
        <v>597</v>
      </c>
      <c r="E151" s="5">
        <v>523</v>
      </c>
      <c r="F151" s="5">
        <v>62</v>
      </c>
      <c r="G151" s="5">
        <v>12</v>
      </c>
      <c r="H151" s="5">
        <v>573</v>
      </c>
      <c r="I151" s="5">
        <v>24</v>
      </c>
      <c r="J151" s="5">
        <v>1313</v>
      </c>
      <c r="K151" s="5">
        <v>716</v>
      </c>
      <c r="L151" s="6">
        <v>348</v>
      </c>
      <c r="M151" s="7">
        <f t="shared" si="6"/>
        <v>0.60732984293193715</v>
      </c>
      <c r="N151" s="8">
        <v>225</v>
      </c>
      <c r="O151" s="9">
        <f t="shared" si="7"/>
        <v>0.39267015706806285</v>
      </c>
    </row>
    <row r="152" spans="1:15" outlineLevel="2" x14ac:dyDescent="0.25">
      <c r="A152" s="4" t="s">
        <v>2</v>
      </c>
      <c r="B152" s="4" t="s">
        <v>3</v>
      </c>
      <c r="C152" s="5">
        <v>1448</v>
      </c>
      <c r="D152" s="5">
        <v>864</v>
      </c>
      <c r="E152" s="5">
        <v>730</v>
      </c>
      <c r="F152" s="5">
        <v>133</v>
      </c>
      <c r="G152" s="5">
        <v>1</v>
      </c>
      <c r="H152" s="5">
        <v>852</v>
      </c>
      <c r="I152" s="5">
        <v>12</v>
      </c>
      <c r="J152" s="5">
        <v>1593</v>
      </c>
      <c r="K152" s="5">
        <v>729</v>
      </c>
      <c r="L152" s="6">
        <v>533</v>
      </c>
      <c r="M152" s="7">
        <f t="shared" si="6"/>
        <v>0.62558685446009388</v>
      </c>
      <c r="N152" s="8">
        <v>319</v>
      </c>
      <c r="O152" s="9">
        <f t="shared" si="7"/>
        <v>0.37441314553990612</v>
      </c>
    </row>
    <row r="153" spans="1:15" outlineLevel="2" x14ac:dyDescent="0.25">
      <c r="A153" s="4" t="s">
        <v>2</v>
      </c>
      <c r="B153" s="4" t="s">
        <v>3</v>
      </c>
      <c r="C153" s="5">
        <v>1268</v>
      </c>
      <c r="D153" s="5">
        <v>613</v>
      </c>
      <c r="E153" s="5">
        <v>577</v>
      </c>
      <c r="F153" s="5">
        <v>36</v>
      </c>
      <c r="G153" s="5">
        <v>0</v>
      </c>
      <c r="H153" s="5">
        <v>593</v>
      </c>
      <c r="I153" s="5">
        <v>20</v>
      </c>
      <c r="J153" s="5">
        <v>1395</v>
      </c>
      <c r="K153" s="5">
        <v>782</v>
      </c>
      <c r="L153" s="6">
        <v>372</v>
      </c>
      <c r="M153" s="7">
        <f t="shared" si="6"/>
        <v>0.62731871838111297</v>
      </c>
      <c r="N153" s="8">
        <v>221</v>
      </c>
      <c r="O153" s="9">
        <f t="shared" si="7"/>
        <v>0.37268128161888703</v>
      </c>
    </row>
    <row r="154" spans="1:15" outlineLevel="2" x14ac:dyDescent="0.25">
      <c r="A154" s="4" t="s">
        <v>2</v>
      </c>
      <c r="B154" s="4" t="s">
        <v>3</v>
      </c>
      <c r="C154" s="5">
        <v>1178</v>
      </c>
      <c r="D154" s="5">
        <v>626</v>
      </c>
      <c r="E154" s="5">
        <v>582</v>
      </c>
      <c r="F154" s="5">
        <v>44</v>
      </c>
      <c r="G154" s="5">
        <v>0</v>
      </c>
      <c r="H154" s="5">
        <v>606</v>
      </c>
      <c r="I154" s="5">
        <v>20</v>
      </c>
      <c r="J154" s="5">
        <v>1296</v>
      </c>
      <c r="K154" s="5">
        <v>670</v>
      </c>
      <c r="L154" s="6">
        <v>353</v>
      </c>
      <c r="M154" s="7">
        <f t="shared" si="6"/>
        <v>0.58250825082508251</v>
      </c>
      <c r="N154" s="8">
        <v>253</v>
      </c>
      <c r="O154" s="9">
        <f t="shared" si="7"/>
        <v>0.41749174917491749</v>
      </c>
    </row>
    <row r="155" spans="1:15" outlineLevel="2" x14ac:dyDescent="0.25">
      <c r="A155" s="4" t="s">
        <v>2</v>
      </c>
      <c r="B155" s="4" t="s">
        <v>4</v>
      </c>
      <c r="C155" s="5">
        <v>290</v>
      </c>
      <c r="D155" s="5">
        <v>148</v>
      </c>
      <c r="E155" s="5">
        <v>135</v>
      </c>
      <c r="F155" s="5">
        <v>13</v>
      </c>
      <c r="G155" s="5">
        <v>0</v>
      </c>
      <c r="H155" s="5">
        <v>145</v>
      </c>
      <c r="I155" s="5">
        <v>3</v>
      </c>
      <c r="J155" s="5">
        <v>319</v>
      </c>
      <c r="K155" s="5">
        <v>171</v>
      </c>
      <c r="L155" s="6">
        <v>95</v>
      </c>
      <c r="M155" s="7">
        <f t="shared" si="6"/>
        <v>0.65517241379310343</v>
      </c>
      <c r="N155" s="8">
        <v>50</v>
      </c>
      <c r="O155" s="9">
        <f t="shared" si="7"/>
        <v>0.34482758620689657</v>
      </c>
    </row>
    <row r="156" spans="1:15" outlineLevel="1" x14ac:dyDescent="0.25">
      <c r="A156" s="12" t="s">
        <v>451</v>
      </c>
      <c r="B156" s="4"/>
      <c r="C156" s="5"/>
      <c r="D156" s="5">
        <f>SUBTOTAL(9,D148:D155)</f>
        <v>4850</v>
      </c>
      <c r="E156" s="5"/>
      <c r="F156" s="5">
        <f>SUBTOTAL(9,F148:F155)</f>
        <v>532</v>
      </c>
      <c r="G156" s="5">
        <f>SUBTOTAL(9,G148:G155)</f>
        <v>36</v>
      </c>
      <c r="H156" s="5">
        <f>SUBTOTAL(9,H148:H155)</f>
        <v>4711</v>
      </c>
      <c r="I156" s="5">
        <f>SUBTOTAL(9,I148:I155)</f>
        <v>139</v>
      </c>
      <c r="J156" s="5"/>
      <c r="K156" s="5"/>
      <c r="L156" s="6">
        <f>SUBTOTAL(9,L148:L155)</f>
        <v>2909</v>
      </c>
      <c r="M156" s="7">
        <f t="shared" si="6"/>
        <v>0.61749097856081514</v>
      </c>
      <c r="N156" s="8">
        <f>SUBTOTAL(9,N148:N155)</f>
        <v>1802</v>
      </c>
      <c r="O156" s="9">
        <f t="shared" si="7"/>
        <v>0.38250902143918486</v>
      </c>
    </row>
    <row r="157" spans="1:15" outlineLevel="2" x14ac:dyDescent="0.25">
      <c r="A157" s="4" t="s">
        <v>5</v>
      </c>
      <c r="B157" s="4" t="s">
        <v>6</v>
      </c>
      <c r="C157" s="5">
        <v>1513</v>
      </c>
      <c r="D157" s="5">
        <v>651</v>
      </c>
      <c r="E157" s="5">
        <v>565</v>
      </c>
      <c r="F157" s="5">
        <v>49</v>
      </c>
      <c r="G157" s="5">
        <v>37</v>
      </c>
      <c r="H157" s="5">
        <v>642</v>
      </c>
      <c r="I157" s="5">
        <v>9</v>
      </c>
      <c r="J157" s="5">
        <v>1664</v>
      </c>
      <c r="K157" s="5">
        <v>1013</v>
      </c>
      <c r="L157" s="6">
        <v>452</v>
      </c>
      <c r="M157" s="7">
        <f t="shared" si="6"/>
        <v>0.70404984423676009</v>
      </c>
      <c r="N157" s="8">
        <v>190</v>
      </c>
      <c r="O157" s="9">
        <f t="shared" si="7"/>
        <v>0.29595015576323985</v>
      </c>
    </row>
    <row r="158" spans="1:15" outlineLevel="2" x14ac:dyDescent="0.25">
      <c r="A158" s="4" t="s">
        <v>5</v>
      </c>
      <c r="B158" s="4" t="s">
        <v>6</v>
      </c>
      <c r="C158" s="5">
        <v>1477</v>
      </c>
      <c r="D158" s="5">
        <v>580</v>
      </c>
      <c r="E158" s="5">
        <v>555</v>
      </c>
      <c r="F158" s="5">
        <v>25</v>
      </c>
      <c r="G158" s="5">
        <v>0</v>
      </c>
      <c r="H158" s="5">
        <v>573</v>
      </c>
      <c r="I158" s="5">
        <v>7</v>
      </c>
      <c r="J158" s="5">
        <v>1625</v>
      </c>
      <c r="K158" s="5">
        <v>1045</v>
      </c>
      <c r="L158" s="6">
        <v>394</v>
      </c>
      <c r="M158" s="7">
        <f t="shared" si="6"/>
        <v>0.68760907504363</v>
      </c>
      <c r="N158" s="8">
        <v>179</v>
      </c>
      <c r="O158" s="9">
        <f t="shared" si="7"/>
        <v>0.31239092495637</v>
      </c>
    </row>
    <row r="159" spans="1:15" outlineLevel="2" x14ac:dyDescent="0.25">
      <c r="A159" s="4" t="s">
        <v>5</v>
      </c>
      <c r="B159" s="4" t="s">
        <v>6</v>
      </c>
      <c r="C159" s="5">
        <v>1287</v>
      </c>
      <c r="D159" s="5">
        <v>522</v>
      </c>
      <c r="E159" s="5">
        <v>476</v>
      </c>
      <c r="F159" s="5">
        <v>46</v>
      </c>
      <c r="G159" s="5">
        <v>0</v>
      </c>
      <c r="H159" s="5">
        <v>502</v>
      </c>
      <c r="I159" s="5">
        <v>20</v>
      </c>
      <c r="J159" s="5">
        <v>1416</v>
      </c>
      <c r="K159" s="5">
        <v>894</v>
      </c>
      <c r="L159" s="6">
        <v>349</v>
      </c>
      <c r="M159" s="7">
        <f t="shared" si="6"/>
        <v>0.69521912350597614</v>
      </c>
      <c r="N159" s="8">
        <v>153</v>
      </c>
      <c r="O159" s="9">
        <f t="shared" si="7"/>
        <v>0.30478087649402391</v>
      </c>
    </row>
    <row r="160" spans="1:15" outlineLevel="2" x14ac:dyDescent="0.25">
      <c r="A160" s="4" t="s">
        <v>5</v>
      </c>
      <c r="B160" s="4" t="s">
        <v>6</v>
      </c>
      <c r="C160" s="5">
        <v>1191</v>
      </c>
      <c r="D160" s="5">
        <v>487</v>
      </c>
      <c r="E160" s="5">
        <v>450</v>
      </c>
      <c r="F160" s="5">
        <v>36</v>
      </c>
      <c r="G160" s="5">
        <v>1</v>
      </c>
      <c r="H160" s="5">
        <v>474</v>
      </c>
      <c r="I160" s="5">
        <v>13</v>
      </c>
      <c r="J160" s="5">
        <v>1310</v>
      </c>
      <c r="K160" s="5">
        <v>823</v>
      </c>
      <c r="L160" s="6">
        <v>327</v>
      </c>
      <c r="M160" s="7">
        <f t="shared" si="6"/>
        <v>0.689873417721519</v>
      </c>
      <c r="N160" s="8">
        <v>147</v>
      </c>
      <c r="O160" s="9">
        <f t="shared" si="7"/>
        <v>0.310126582278481</v>
      </c>
    </row>
    <row r="161" spans="1:15" outlineLevel="2" x14ac:dyDescent="0.25">
      <c r="A161" s="4" t="s">
        <v>5</v>
      </c>
      <c r="B161" s="4" t="s">
        <v>6</v>
      </c>
      <c r="C161" s="5">
        <v>1329</v>
      </c>
      <c r="D161" s="5">
        <v>510</v>
      </c>
      <c r="E161" s="5">
        <v>482</v>
      </c>
      <c r="F161" s="5">
        <v>28</v>
      </c>
      <c r="G161" s="5">
        <v>0</v>
      </c>
      <c r="H161" s="5">
        <v>500</v>
      </c>
      <c r="I161" s="5">
        <v>10</v>
      </c>
      <c r="J161" s="5">
        <v>1462</v>
      </c>
      <c r="K161" s="5">
        <v>952</v>
      </c>
      <c r="L161" s="6">
        <v>350</v>
      </c>
      <c r="M161" s="7">
        <f t="shared" si="6"/>
        <v>0.7</v>
      </c>
      <c r="N161" s="8">
        <v>150</v>
      </c>
      <c r="O161" s="9">
        <f t="shared" si="7"/>
        <v>0.3</v>
      </c>
    </row>
    <row r="162" spans="1:15" outlineLevel="2" x14ac:dyDescent="0.25">
      <c r="A162" s="4" t="s">
        <v>5</v>
      </c>
      <c r="B162" s="4" t="s">
        <v>6</v>
      </c>
      <c r="C162" s="5">
        <v>1254</v>
      </c>
      <c r="D162" s="5">
        <v>460</v>
      </c>
      <c r="E162" s="5">
        <v>399</v>
      </c>
      <c r="F162" s="5">
        <v>61</v>
      </c>
      <c r="G162" s="5">
        <v>0</v>
      </c>
      <c r="H162" s="5">
        <v>450</v>
      </c>
      <c r="I162" s="5">
        <v>10</v>
      </c>
      <c r="J162" s="5">
        <v>1379</v>
      </c>
      <c r="K162" s="5">
        <v>919</v>
      </c>
      <c r="L162" s="6">
        <v>326</v>
      </c>
      <c r="M162" s="7">
        <f t="shared" si="6"/>
        <v>0.72444444444444445</v>
      </c>
      <c r="N162" s="8">
        <v>124</v>
      </c>
      <c r="O162" s="9">
        <f t="shared" si="7"/>
        <v>0.27555555555555555</v>
      </c>
    </row>
    <row r="163" spans="1:15" outlineLevel="2" x14ac:dyDescent="0.25">
      <c r="A163" s="4" t="s">
        <v>5</v>
      </c>
      <c r="B163" s="4" t="s">
        <v>6</v>
      </c>
      <c r="C163" s="5">
        <v>1314</v>
      </c>
      <c r="D163" s="5">
        <v>441</v>
      </c>
      <c r="E163" s="5">
        <v>398</v>
      </c>
      <c r="F163" s="5">
        <v>43</v>
      </c>
      <c r="G163" s="5">
        <v>0</v>
      </c>
      <c r="H163" s="5">
        <v>431</v>
      </c>
      <c r="I163" s="5">
        <v>10</v>
      </c>
      <c r="J163" s="5">
        <v>1445</v>
      </c>
      <c r="K163" s="5">
        <v>1004</v>
      </c>
      <c r="L163" s="6">
        <v>312</v>
      </c>
      <c r="M163" s="7">
        <f t="shared" si="6"/>
        <v>0.72389791183294661</v>
      </c>
      <c r="N163" s="8">
        <v>119</v>
      </c>
      <c r="O163" s="9">
        <f t="shared" si="7"/>
        <v>0.27610208816705334</v>
      </c>
    </row>
    <row r="164" spans="1:15" outlineLevel="2" x14ac:dyDescent="0.25">
      <c r="A164" s="4" t="s">
        <v>5</v>
      </c>
      <c r="B164" s="4" t="s">
        <v>6</v>
      </c>
      <c r="C164" s="5">
        <v>1368</v>
      </c>
      <c r="D164" s="5">
        <v>524</v>
      </c>
      <c r="E164" s="5">
        <v>476</v>
      </c>
      <c r="F164" s="5">
        <v>48</v>
      </c>
      <c r="G164" s="5">
        <v>0</v>
      </c>
      <c r="H164" s="5">
        <v>505</v>
      </c>
      <c r="I164" s="5">
        <v>19</v>
      </c>
      <c r="J164" s="5">
        <v>1505</v>
      </c>
      <c r="K164" s="5">
        <v>981</v>
      </c>
      <c r="L164" s="6">
        <v>349</v>
      </c>
      <c r="M164" s="7">
        <f t="shared" si="6"/>
        <v>0.69108910891089104</v>
      </c>
      <c r="N164" s="8">
        <v>156</v>
      </c>
      <c r="O164" s="9">
        <f t="shared" si="7"/>
        <v>0.30891089108910891</v>
      </c>
    </row>
    <row r="165" spans="1:15" outlineLevel="2" x14ac:dyDescent="0.25">
      <c r="A165" s="4" t="s">
        <v>5</v>
      </c>
      <c r="B165" s="4" t="s">
        <v>6</v>
      </c>
      <c r="C165" s="5">
        <v>1060</v>
      </c>
      <c r="D165" s="5">
        <v>317</v>
      </c>
      <c r="E165" s="5">
        <v>299</v>
      </c>
      <c r="F165" s="5">
        <v>18</v>
      </c>
      <c r="G165" s="5">
        <v>0</v>
      </c>
      <c r="H165" s="5">
        <v>311</v>
      </c>
      <c r="I165" s="5">
        <v>6</v>
      </c>
      <c r="J165" s="5">
        <v>1166</v>
      </c>
      <c r="K165" s="5">
        <v>849</v>
      </c>
      <c r="L165" s="6">
        <v>220</v>
      </c>
      <c r="M165" s="7">
        <f t="shared" si="6"/>
        <v>0.707395498392283</v>
      </c>
      <c r="N165" s="8">
        <v>91</v>
      </c>
      <c r="O165" s="9">
        <f t="shared" si="7"/>
        <v>0.29260450160771706</v>
      </c>
    </row>
    <row r="166" spans="1:15" outlineLevel="2" x14ac:dyDescent="0.25">
      <c r="A166" s="4" t="s">
        <v>5</v>
      </c>
      <c r="B166" s="4" t="s">
        <v>6</v>
      </c>
      <c r="C166" s="5">
        <v>1362</v>
      </c>
      <c r="D166" s="5">
        <v>531</v>
      </c>
      <c r="E166" s="5">
        <v>509</v>
      </c>
      <c r="F166" s="5">
        <v>22</v>
      </c>
      <c r="G166" s="5">
        <v>0</v>
      </c>
      <c r="H166" s="5">
        <v>524</v>
      </c>
      <c r="I166" s="5">
        <v>7</v>
      </c>
      <c r="J166" s="5">
        <v>1498</v>
      </c>
      <c r="K166" s="5">
        <v>967</v>
      </c>
      <c r="L166" s="6">
        <v>394</v>
      </c>
      <c r="M166" s="7">
        <f t="shared" si="6"/>
        <v>0.75190839694656486</v>
      </c>
      <c r="N166" s="8">
        <v>130</v>
      </c>
      <c r="O166" s="9">
        <f t="shared" si="7"/>
        <v>0.24809160305343511</v>
      </c>
    </row>
    <row r="167" spans="1:15" outlineLevel="2" x14ac:dyDescent="0.25">
      <c r="A167" s="4" t="s">
        <v>5</v>
      </c>
      <c r="B167" s="4" t="s">
        <v>7</v>
      </c>
      <c r="C167" s="5">
        <v>929</v>
      </c>
      <c r="D167" s="5">
        <v>247</v>
      </c>
      <c r="E167" s="5">
        <v>230</v>
      </c>
      <c r="F167" s="5">
        <v>17</v>
      </c>
      <c r="G167" s="5">
        <v>0</v>
      </c>
      <c r="H167" s="5">
        <v>239</v>
      </c>
      <c r="I167" s="5">
        <v>8</v>
      </c>
      <c r="J167" s="5">
        <v>1022</v>
      </c>
      <c r="K167" s="5">
        <v>775</v>
      </c>
      <c r="L167" s="6">
        <v>146</v>
      </c>
      <c r="M167" s="7">
        <f t="shared" si="6"/>
        <v>0.61087866108786615</v>
      </c>
      <c r="N167" s="8">
        <v>93</v>
      </c>
      <c r="O167" s="9">
        <f t="shared" si="7"/>
        <v>0.38912133891213391</v>
      </c>
    </row>
    <row r="168" spans="1:15" outlineLevel="2" x14ac:dyDescent="0.25">
      <c r="A168" s="4" t="s">
        <v>5</v>
      </c>
      <c r="B168" s="4" t="s">
        <v>8</v>
      </c>
      <c r="C168" s="5">
        <v>591</v>
      </c>
      <c r="D168" s="5">
        <v>239</v>
      </c>
      <c r="E168" s="5">
        <v>211</v>
      </c>
      <c r="F168" s="5">
        <v>28</v>
      </c>
      <c r="G168" s="5">
        <v>0</v>
      </c>
      <c r="H168" s="5">
        <v>238</v>
      </c>
      <c r="I168" s="5">
        <v>1</v>
      </c>
      <c r="J168" s="5">
        <v>650</v>
      </c>
      <c r="K168" s="5">
        <v>411</v>
      </c>
      <c r="L168" s="6">
        <v>168</v>
      </c>
      <c r="M168" s="7">
        <f t="shared" si="6"/>
        <v>0.70588235294117652</v>
      </c>
      <c r="N168" s="8">
        <v>70</v>
      </c>
      <c r="O168" s="9">
        <f t="shared" si="7"/>
        <v>0.29411764705882354</v>
      </c>
    </row>
    <row r="169" spans="1:15" outlineLevel="1" x14ac:dyDescent="0.25">
      <c r="A169" s="12" t="s">
        <v>452</v>
      </c>
      <c r="B169" s="4"/>
      <c r="C169" s="5"/>
      <c r="D169" s="5">
        <f>SUBTOTAL(9,D157:D168)</f>
        <v>5509</v>
      </c>
      <c r="E169" s="5"/>
      <c r="F169" s="5">
        <f>SUBTOTAL(9,F157:F168)</f>
        <v>421</v>
      </c>
      <c r="G169" s="5">
        <f>SUBTOTAL(9,G157:G168)</f>
        <v>38</v>
      </c>
      <c r="H169" s="5">
        <f>SUBTOTAL(9,H157:H168)</f>
        <v>5389</v>
      </c>
      <c r="I169" s="5">
        <f>SUBTOTAL(9,I157:I168)</f>
        <v>120</v>
      </c>
      <c r="J169" s="5"/>
      <c r="K169" s="5"/>
      <c r="L169" s="6">
        <f>SUBTOTAL(9,L157:L168)</f>
        <v>3787</v>
      </c>
      <c r="M169" s="7">
        <f t="shared" si="6"/>
        <v>0.70272777880868431</v>
      </c>
      <c r="N169" s="8">
        <f>SUBTOTAL(9,N157:N168)</f>
        <v>1602</v>
      </c>
      <c r="O169" s="9">
        <f t="shared" si="7"/>
        <v>0.29727222119131563</v>
      </c>
    </row>
    <row r="170" spans="1:15" outlineLevel="2" x14ac:dyDescent="0.25">
      <c r="A170" s="4" t="s">
        <v>9</v>
      </c>
      <c r="B170" s="4" t="s">
        <v>10</v>
      </c>
      <c r="C170" s="5">
        <v>1485</v>
      </c>
      <c r="D170" s="5">
        <v>441</v>
      </c>
      <c r="E170" s="5">
        <v>415</v>
      </c>
      <c r="F170" s="5">
        <v>26</v>
      </c>
      <c r="G170" s="5">
        <v>0</v>
      </c>
      <c r="H170" s="5">
        <v>432</v>
      </c>
      <c r="I170" s="5">
        <v>9</v>
      </c>
      <c r="J170" s="5">
        <v>1634</v>
      </c>
      <c r="K170" s="5">
        <v>1193</v>
      </c>
      <c r="L170" s="6">
        <v>337</v>
      </c>
      <c r="M170" s="7">
        <f t="shared" si="6"/>
        <v>0.78009259259259256</v>
      </c>
      <c r="N170" s="8">
        <v>95</v>
      </c>
      <c r="O170" s="9">
        <f t="shared" si="7"/>
        <v>0.21990740740740741</v>
      </c>
    </row>
    <row r="171" spans="1:15" outlineLevel="2" x14ac:dyDescent="0.25">
      <c r="A171" s="4" t="s">
        <v>9</v>
      </c>
      <c r="B171" s="4" t="s">
        <v>10</v>
      </c>
      <c r="C171" s="5">
        <v>1543</v>
      </c>
      <c r="D171" s="5">
        <v>493</v>
      </c>
      <c r="E171" s="5">
        <v>417</v>
      </c>
      <c r="F171" s="5">
        <v>29</v>
      </c>
      <c r="G171" s="5">
        <v>47</v>
      </c>
      <c r="H171" s="5">
        <v>482</v>
      </c>
      <c r="I171" s="5">
        <v>11</v>
      </c>
      <c r="J171" s="5">
        <v>1697</v>
      </c>
      <c r="K171" s="5">
        <v>1204</v>
      </c>
      <c r="L171" s="6">
        <v>364</v>
      </c>
      <c r="M171" s="7">
        <f t="shared" si="6"/>
        <v>0.75518672199170123</v>
      </c>
      <c r="N171" s="8">
        <v>118</v>
      </c>
      <c r="O171" s="9">
        <f t="shared" si="7"/>
        <v>0.24481327800829875</v>
      </c>
    </row>
    <row r="172" spans="1:15" outlineLevel="2" x14ac:dyDescent="0.25">
      <c r="A172" s="4" t="s">
        <v>9</v>
      </c>
      <c r="B172" s="4" t="s">
        <v>10</v>
      </c>
      <c r="C172" s="5">
        <v>1165</v>
      </c>
      <c r="D172" s="5">
        <v>400</v>
      </c>
      <c r="E172" s="5">
        <v>362</v>
      </c>
      <c r="F172" s="5">
        <v>31</v>
      </c>
      <c r="G172" s="5">
        <v>7</v>
      </c>
      <c r="H172" s="5">
        <v>389</v>
      </c>
      <c r="I172" s="5">
        <v>11</v>
      </c>
      <c r="J172" s="5">
        <v>1282</v>
      </c>
      <c r="K172" s="5">
        <v>882</v>
      </c>
      <c r="L172" s="6">
        <v>288</v>
      </c>
      <c r="M172" s="7">
        <f t="shared" si="6"/>
        <v>0.74035989717223649</v>
      </c>
      <c r="N172" s="8">
        <v>101</v>
      </c>
      <c r="O172" s="9">
        <f t="shared" si="7"/>
        <v>0.25964010282776351</v>
      </c>
    </row>
    <row r="173" spans="1:15" outlineLevel="2" x14ac:dyDescent="0.25">
      <c r="A173" s="4" t="s">
        <v>9</v>
      </c>
      <c r="B173" s="4" t="s">
        <v>10</v>
      </c>
      <c r="C173" s="5">
        <v>801</v>
      </c>
      <c r="D173" s="5">
        <v>245</v>
      </c>
      <c r="E173" s="5">
        <v>237</v>
      </c>
      <c r="F173" s="5">
        <v>8</v>
      </c>
      <c r="G173" s="5">
        <v>0</v>
      </c>
      <c r="H173" s="5">
        <v>242</v>
      </c>
      <c r="I173" s="5">
        <v>3</v>
      </c>
      <c r="J173" s="5">
        <v>881</v>
      </c>
      <c r="K173" s="5">
        <v>636</v>
      </c>
      <c r="L173" s="6">
        <v>192</v>
      </c>
      <c r="M173" s="7">
        <f t="shared" si="6"/>
        <v>0.79338842975206614</v>
      </c>
      <c r="N173" s="8">
        <v>50</v>
      </c>
      <c r="O173" s="9">
        <f t="shared" si="7"/>
        <v>0.20661157024793389</v>
      </c>
    </row>
    <row r="174" spans="1:15" outlineLevel="2" x14ac:dyDescent="0.25">
      <c r="A174" s="4" t="s">
        <v>9</v>
      </c>
      <c r="B174" s="4" t="s">
        <v>10</v>
      </c>
      <c r="C174" s="5">
        <v>1444</v>
      </c>
      <c r="D174" s="5">
        <v>458</v>
      </c>
      <c r="E174" s="5">
        <v>419</v>
      </c>
      <c r="F174" s="5">
        <v>38</v>
      </c>
      <c r="G174" s="5">
        <v>1</v>
      </c>
      <c r="H174" s="5">
        <v>450</v>
      </c>
      <c r="I174" s="5">
        <v>8</v>
      </c>
      <c r="J174" s="5">
        <v>1588</v>
      </c>
      <c r="K174" s="5">
        <v>1130</v>
      </c>
      <c r="L174" s="6">
        <v>301</v>
      </c>
      <c r="M174" s="7">
        <f t="shared" si="6"/>
        <v>0.66888888888888887</v>
      </c>
      <c r="N174" s="8">
        <v>149</v>
      </c>
      <c r="O174" s="9">
        <f t="shared" si="7"/>
        <v>0.33111111111111113</v>
      </c>
    </row>
    <row r="175" spans="1:15" outlineLevel="2" x14ac:dyDescent="0.25">
      <c r="A175" s="4" t="s">
        <v>9</v>
      </c>
      <c r="B175" s="4" t="s">
        <v>10</v>
      </c>
      <c r="C175" s="5">
        <v>1117</v>
      </c>
      <c r="D175" s="5">
        <v>413</v>
      </c>
      <c r="E175" s="5">
        <v>356</v>
      </c>
      <c r="F175" s="5">
        <v>56</v>
      </c>
      <c r="G175" s="5">
        <v>1</v>
      </c>
      <c r="H175" s="5">
        <v>405</v>
      </c>
      <c r="I175" s="5">
        <v>8</v>
      </c>
      <c r="J175" s="5">
        <v>1229</v>
      </c>
      <c r="K175" s="5">
        <v>816</v>
      </c>
      <c r="L175" s="6">
        <v>278</v>
      </c>
      <c r="M175" s="7">
        <f t="shared" si="6"/>
        <v>0.68641975308641978</v>
      </c>
      <c r="N175" s="8">
        <v>127</v>
      </c>
      <c r="O175" s="9">
        <f t="shared" si="7"/>
        <v>0.31358024691358027</v>
      </c>
    </row>
    <row r="176" spans="1:15" outlineLevel="2" x14ac:dyDescent="0.25">
      <c r="A176" s="4" t="s">
        <v>9</v>
      </c>
      <c r="B176" s="4" t="s">
        <v>10</v>
      </c>
      <c r="C176" s="5">
        <v>771</v>
      </c>
      <c r="D176" s="5">
        <v>278</v>
      </c>
      <c r="E176" s="5">
        <v>251</v>
      </c>
      <c r="F176" s="5">
        <v>26</v>
      </c>
      <c r="G176" s="5">
        <v>1</v>
      </c>
      <c r="H176" s="5">
        <v>269</v>
      </c>
      <c r="I176" s="5">
        <v>9</v>
      </c>
      <c r="J176" s="5">
        <v>848</v>
      </c>
      <c r="K176" s="5">
        <v>570</v>
      </c>
      <c r="L176" s="6">
        <v>186</v>
      </c>
      <c r="M176" s="7">
        <f t="shared" si="6"/>
        <v>0.69144981412639406</v>
      </c>
      <c r="N176" s="8">
        <v>83</v>
      </c>
      <c r="O176" s="9">
        <f t="shared" si="7"/>
        <v>0.30855018587360594</v>
      </c>
    </row>
    <row r="177" spans="1:15" outlineLevel="2" x14ac:dyDescent="0.25">
      <c r="A177" s="4" t="s">
        <v>9</v>
      </c>
      <c r="B177" s="4" t="s">
        <v>10</v>
      </c>
      <c r="C177" s="5">
        <v>1330</v>
      </c>
      <c r="D177" s="5">
        <v>475</v>
      </c>
      <c r="E177" s="5">
        <v>455</v>
      </c>
      <c r="F177" s="5">
        <v>20</v>
      </c>
      <c r="G177" s="5">
        <v>0</v>
      </c>
      <c r="H177" s="5">
        <v>466</v>
      </c>
      <c r="I177" s="5">
        <v>9</v>
      </c>
      <c r="J177" s="5">
        <v>1463</v>
      </c>
      <c r="K177" s="5">
        <v>988</v>
      </c>
      <c r="L177" s="6">
        <v>306</v>
      </c>
      <c r="M177" s="7">
        <f t="shared" si="6"/>
        <v>0.6566523605150214</v>
      </c>
      <c r="N177" s="8">
        <v>160</v>
      </c>
      <c r="O177" s="9">
        <f t="shared" si="7"/>
        <v>0.34334763948497854</v>
      </c>
    </row>
    <row r="178" spans="1:15" outlineLevel="2" x14ac:dyDescent="0.25">
      <c r="A178" s="4" t="s">
        <v>9</v>
      </c>
      <c r="B178" s="4" t="s">
        <v>10</v>
      </c>
      <c r="C178" s="5">
        <v>587</v>
      </c>
      <c r="D178" s="5">
        <v>197</v>
      </c>
      <c r="E178" s="5">
        <v>177</v>
      </c>
      <c r="F178" s="5">
        <v>20</v>
      </c>
      <c r="G178" s="5">
        <v>0</v>
      </c>
      <c r="H178" s="5">
        <v>194</v>
      </c>
      <c r="I178" s="5">
        <v>3</v>
      </c>
      <c r="J178" s="5">
        <v>646</v>
      </c>
      <c r="K178" s="5">
        <v>449</v>
      </c>
      <c r="L178" s="6">
        <v>123</v>
      </c>
      <c r="M178" s="7">
        <f t="shared" si="6"/>
        <v>0.634020618556701</v>
      </c>
      <c r="N178" s="8">
        <v>71</v>
      </c>
      <c r="O178" s="9">
        <f t="shared" si="7"/>
        <v>0.36597938144329895</v>
      </c>
    </row>
    <row r="179" spans="1:15" outlineLevel="2" x14ac:dyDescent="0.25">
      <c r="A179" s="4" t="s">
        <v>9</v>
      </c>
      <c r="B179" s="4" t="s">
        <v>10</v>
      </c>
      <c r="C179" s="5">
        <v>474</v>
      </c>
      <c r="D179" s="5">
        <v>192</v>
      </c>
      <c r="E179" s="5">
        <v>175</v>
      </c>
      <c r="F179" s="5">
        <v>17</v>
      </c>
      <c r="G179" s="5">
        <v>0</v>
      </c>
      <c r="H179" s="5">
        <v>188</v>
      </c>
      <c r="I179" s="5">
        <v>4</v>
      </c>
      <c r="J179" s="5">
        <v>521</v>
      </c>
      <c r="K179" s="5">
        <v>329</v>
      </c>
      <c r="L179" s="6">
        <v>126</v>
      </c>
      <c r="M179" s="7">
        <f t="shared" si="6"/>
        <v>0.67021276595744683</v>
      </c>
      <c r="N179" s="8">
        <v>62</v>
      </c>
      <c r="O179" s="9">
        <f t="shared" si="7"/>
        <v>0.32978723404255317</v>
      </c>
    </row>
    <row r="180" spans="1:15" outlineLevel="2" x14ac:dyDescent="0.25">
      <c r="A180" s="4" t="s">
        <v>9</v>
      </c>
      <c r="B180" s="4" t="s">
        <v>10</v>
      </c>
      <c r="C180" s="5">
        <v>1131</v>
      </c>
      <c r="D180" s="5">
        <v>382</v>
      </c>
      <c r="E180" s="5">
        <v>353</v>
      </c>
      <c r="F180" s="5">
        <v>29</v>
      </c>
      <c r="G180" s="5">
        <v>0</v>
      </c>
      <c r="H180" s="5">
        <v>374</v>
      </c>
      <c r="I180" s="5">
        <v>8</v>
      </c>
      <c r="J180" s="5">
        <v>1244</v>
      </c>
      <c r="K180" s="5">
        <v>862</v>
      </c>
      <c r="L180" s="6">
        <v>242</v>
      </c>
      <c r="M180" s="7">
        <f t="shared" si="6"/>
        <v>0.6470588235294118</v>
      </c>
      <c r="N180" s="8">
        <v>132</v>
      </c>
      <c r="O180" s="9">
        <f t="shared" si="7"/>
        <v>0.35294117647058826</v>
      </c>
    </row>
    <row r="181" spans="1:15" outlineLevel="2" x14ac:dyDescent="0.25">
      <c r="A181" s="4" t="s">
        <v>9</v>
      </c>
      <c r="B181" s="4" t="s">
        <v>10</v>
      </c>
      <c r="C181" s="5">
        <v>1598</v>
      </c>
      <c r="D181" s="5">
        <v>536</v>
      </c>
      <c r="E181" s="5">
        <v>516</v>
      </c>
      <c r="F181" s="5">
        <v>19</v>
      </c>
      <c r="G181" s="5">
        <v>1</v>
      </c>
      <c r="H181" s="5">
        <v>518</v>
      </c>
      <c r="I181" s="5">
        <v>18</v>
      </c>
      <c r="J181" s="5">
        <v>1758</v>
      </c>
      <c r="K181" s="5">
        <v>1222</v>
      </c>
      <c r="L181" s="6">
        <v>394</v>
      </c>
      <c r="M181" s="7">
        <f t="shared" si="6"/>
        <v>0.76061776061776065</v>
      </c>
      <c r="N181" s="8">
        <v>124</v>
      </c>
      <c r="O181" s="9">
        <f t="shared" si="7"/>
        <v>0.23938223938223938</v>
      </c>
    </row>
    <row r="182" spans="1:15" outlineLevel="2" x14ac:dyDescent="0.25">
      <c r="A182" s="4" t="s">
        <v>9</v>
      </c>
      <c r="B182" s="4" t="s">
        <v>10</v>
      </c>
      <c r="C182" s="5">
        <v>832</v>
      </c>
      <c r="D182" s="5">
        <v>353</v>
      </c>
      <c r="E182" s="5">
        <v>322</v>
      </c>
      <c r="F182" s="5">
        <v>31</v>
      </c>
      <c r="G182" s="5">
        <v>0</v>
      </c>
      <c r="H182" s="5">
        <v>347</v>
      </c>
      <c r="I182" s="5">
        <v>6</v>
      </c>
      <c r="J182" s="5">
        <v>915</v>
      </c>
      <c r="K182" s="5">
        <v>562</v>
      </c>
      <c r="L182" s="6">
        <v>226</v>
      </c>
      <c r="M182" s="7">
        <f t="shared" si="6"/>
        <v>0.65129682997118155</v>
      </c>
      <c r="N182" s="8">
        <v>121</v>
      </c>
      <c r="O182" s="9">
        <f t="shared" si="7"/>
        <v>0.34870317002881845</v>
      </c>
    </row>
    <row r="183" spans="1:15" outlineLevel="2" x14ac:dyDescent="0.25">
      <c r="A183" s="4" t="s">
        <v>9</v>
      </c>
      <c r="B183" s="4" t="s">
        <v>10</v>
      </c>
      <c r="C183" s="5">
        <v>822</v>
      </c>
      <c r="D183" s="5">
        <v>279</v>
      </c>
      <c r="E183" s="5">
        <v>264</v>
      </c>
      <c r="F183" s="5">
        <v>15</v>
      </c>
      <c r="G183" s="5">
        <v>0</v>
      </c>
      <c r="H183" s="5">
        <v>269</v>
      </c>
      <c r="I183" s="5">
        <v>10</v>
      </c>
      <c r="J183" s="5">
        <v>904</v>
      </c>
      <c r="K183" s="5">
        <v>625</v>
      </c>
      <c r="L183" s="6">
        <v>184</v>
      </c>
      <c r="M183" s="7">
        <f t="shared" si="6"/>
        <v>0.68401486988847582</v>
      </c>
      <c r="N183" s="8">
        <v>85</v>
      </c>
      <c r="O183" s="9">
        <f t="shared" si="7"/>
        <v>0.31598513011152418</v>
      </c>
    </row>
    <row r="184" spans="1:15" outlineLevel="2" x14ac:dyDescent="0.25">
      <c r="A184" s="4" t="s">
        <v>9</v>
      </c>
      <c r="B184" s="4" t="s">
        <v>10</v>
      </c>
      <c r="C184" s="5">
        <v>769</v>
      </c>
      <c r="D184" s="5">
        <v>341</v>
      </c>
      <c r="E184" s="5">
        <v>316</v>
      </c>
      <c r="F184" s="5">
        <v>25</v>
      </c>
      <c r="G184" s="5">
        <v>0</v>
      </c>
      <c r="H184" s="5">
        <v>336</v>
      </c>
      <c r="I184" s="5">
        <v>5</v>
      </c>
      <c r="J184" s="5">
        <v>846</v>
      </c>
      <c r="K184" s="5">
        <v>505</v>
      </c>
      <c r="L184" s="6">
        <v>216</v>
      </c>
      <c r="M184" s="7">
        <f t="shared" si="6"/>
        <v>0.6428571428571429</v>
      </c>
      <c r="N184" s="8">
        <v>120</v>
      </c>
      <c r="O184" s="9">
        <f t="shared" si="7"/>
        <v>0.35714285714285715</v>
      </c>
    </row>
    <row r="185" spans="1:15" outlineLevel="1" x14ac:dyDescent="0.25">
      <c r="A185" s="12" t="s">
        <v>453</v>
      </c>
      <c r="B185" s="4"/>
      <c r="C185" s="5"/>
      <c r="D185" s="5">
        <f>SUBTOTAL(9,D170:D184)</f>
        <v>5483</v>
      </c>
      <c r="E185" s="5"/>
      <c r="F185" s="5">
        <f>SUBTOTAL(9,F170:F184)</f>
        <v>390</v>
      </c>
      <c r="G185" s="5">
        <f>SUBTOTAL(9,G170:G184)</f>
        <v>58</v>
      </c>
      <c r="H185" s="5">
        <f>SUBTOTAL(9,H170:H184)</f>
        <v>5361</v>
      </c>
      <c r="I185" s="5">
        <f>SUBTOTAL(9,I170:I184)</f>
        <v>122</v>
      </c>
      <c r="J185" s="5"/>
      <c r="K185" s="5"/>
      <c r="L185" s="6">
        <f>SUBTOTAL(9,L170:L184)</f>
        <v>3763</v>
      </c>
      <c r="M185" s="7">
        <f t="shared" si="6"/>
        <v>0.70192128334265991</v>
      </c>
      <c r="N185" s="8">
        <f>SUBTOTAL(9,N170:N184)</f>
        <v>1598</v>
      </c>
      <c r="O185" s="9">
        <f t="shared" si="7"/>
        <v>0.29807871665734004</v>
      </c>
    </row>
    <row r="186" spans="1:15" outlineLevel="2" x14ac:dyDescent="0.25">
      <c r="A186" s="4" t="s">
        <v>11</v>
      </c>
      <c r="B186" s="4" t="s">
        <v>12</v>
      </c>
      <c r="C186" s="5">
        <v>1314</v>
      </c>
      <c r="D186" s="5">
        <v>785</v>
      </c>
      <c r="E186" s="5">
        <v>610</v>
      </c>
      <c r="F186" s="5">
        <v>146</v>
      </c>
      <c r="G186" s="5">
        <v>29</v>
      </c>
      <c r="H186" s="5">
        <v>764</v>
      </c>
      <c r="I186" s="5">
        <v>21</v>
      </c>
      <c r="J186" s="5">
        <v>1445</v>
      </c>
      <c r="K186" s="5">
        <v>660</v>
      </c>
      <c r="L186" s="6">
        <v>586</v>
      </c>
      <c r="M186" s="7">
        <f t="shared" si="6"/>
        <v>0.76701570680628273</v>
      </c>
      <c r="N186" s="8">
        <v>178</v>
      </c>
      <c r="O186" s="9">
        <f t="shared" si="7"/>
        <v>0.23298429319371727</v>
      </c>
    </row>
    <row r="187" spans="1:15" outlineLevel="2" x14ac:dyDescent="0.25">
      <c r="A187" s="4" t="s">
        <v>11</v>
      </c>
      <c r="B187" s="4" t="s">
        <v>12</v>
      </c>
      <c r="C187" s="5">
        <v>1429</v>
      </c>
      <c r="D187" s="5">
        <v>676</v>
      </c>
      <c r="E187" s="5">
        <v>602</v>
      </c>
      <c r="F187" s="5">
        <v>73</v>
      </c>
      <c r="G187" s="5">
        <v>1</v>
      </c>
      <c r="H187" s="5">
        <v>661</v>
      </c>
      <c r="I187" s="5">
        <v>15</v>
      </c>
      <c r="J187" s="5">
        <v>1572</v>
      </c>
      <c r="K187" s="5">
        <v>896</v>
      </c>
      <c r="L187" s="6">
        <v>499</v>
      </c>
      <c r="M187" s="7">
        <f t="shared" si="6"/>
        <v>0.75491679273827539</v>
      </c>
      <c r="N187" s="8">
        <v>162</v>
      </c>
      <c r="O187" s="9">
        <f t="shared" si="7"/>
        <v>0.24508320726172467</v>
      </c>
    </row>
    <row r="188" spans="1:15" outlineLevel="2" x14ac:dyDescent="0.25">
      <c r="A188" s="4" t="s">
        <v>11</v>
      </c>
      <c r="B188" s="4" t="s">
        <v>12</v>
      </c>
      <c r="C188" s="5">
        <v>1527</v>
      </c>
      <c r="D188" s="5">
        <v>697</v>
      </c>
      <c r="E188" s="5">
        <v>637</v>
      </c>
      <c r="F188" s="5">
        <v>60</v>
      </c>
      <c r="G188" s="5">
        <v>0</v>
      </c>
      <c r="H188" s="5">
        <v>688</v>
      </c>
      <c r="I188" s="5">
        <v>9</v>
      </c>
      <c r="J188" s="5">
        <v>1680</v>
      </c>
      <c r="K188" s="5">
        <v>983</v>
      </c>
      <c r="L188" s="6">
        <v>552</v>
      </c>
      <c r="M188" s="7">
        <f t="shared" si="6"/>
        <v>0.80232558139534882</v>
      </c>
      <c r="N188" s="8">
        <v>136</v>
      </c>
      <c r="O188" s="9">
        <f t="shared" si="7"/>
        <v>0.19767441860465115</v>
      </c>
    </row>
    <row r="189" spans="1:15" outlineLevel="2" x14ac:dyDescent="0.25">
      <c r="A189" s="4" t="s">
        <v>11</v>
      </c>
      <c r="B189" s="4" t="s">
        <v>12</v>
      </c>
      <c r="C189" s="5">
        <v>1202</v>
      </c>
      <c r="D189" s="5">
        <v>566</v>
      </c>
      <c r="E189" s="5">
        <v>530</v>
      </c>
      <c r="F189" s="5">
        <v>36</v>
      </c>
      <c r="G189" s="5">
        <v>0</v>
      </c>
      <c r="H189" s="5">
        <v>548</v>
      </c>
      <c r="I189" s="5">
        <v>18</v>
      </c>
      <c r="J189" s="5">
        <v>1322</v>
      </c>
      <c r="K189" s="5">
        <v>756</v>
      </c>
      <c r="L189" s="6">
        <v>426</v>
      </c>
      <c r="M189" s="7">
        <f t="shared" si="6"/>
        <v>0.77737226277372262</v>
      </c>
      <c r="N189" s="8">
        <v>122</v>
      </c>
      <c r="O189" s="9">
        <f t="shared" si="7"/>
        <v>0.22262773722627738</v>
      </c>
    </row>
    <row r="190" spans="1:15" outlineLevel="2" x14ac:dyDescent="0.25">
      <c r="A190" s="4" t="s">
        <v>11</v>
      </c>
      <c r="B190" s="4" t="s">
        <v>12</v>
      </c>
      <c r="C190" s="5">
        <v>1071</v>
      </c>
      <c r="D190" s="5">
        <v>506</v>
      </c>
      <c r="E190" s="5">
        <v>476</v>
      </c>
      <c r="F190" s="5">
        <v>30</v>
      </c>
      <c r="G190" s="5">
        <v>0</v>
      </c>
      <c r="H190" s="5">
        <v>486</v>
      </c>
      <c r="I190" s="5">
        <v>20</v>
      </c>
      <c r="J190" s="5">
        <v>1178</v>
      </c>
      <c r="K190" s="5">
        <v>672</v>
      </c>
      <c r="L190" s="6">
        <v>274</v>
      </c>
      <c r="M190" s="7">
        <f t="shared" si="6"/>
        <v>0.56378600823045266</v>
      </c>
      <c r="N190" s="8">
        <v>212</v>
      </c>
      <c r="O190" s="9">
        <f t="shared" si="7"/>
        <v>0.43621399176954734</v>
      </c>
    </row>
    <row r="191" spans="1:15" outlineLevel="2" x14ac:dyDescent="0.25">
      <c r="A191" s="4" t="s">
        <v>11</v>
      </c>
      <c r="B191" s="4" t="s">
        <v>13</v>
      </c>
      <c r="C191" s="5">
        <v>1106</v>
      </c>
      <c r="D191" s="5">
        <v>598</v>
      </c>
      <c r="E191" s="5">
        <v>540</v>
      </c>
      <c r="F191" s="5">
        <v>58</v>
      </c>
      <c r="G191" s="5">
        <v>0</v>
      </c>
      <c r="H191" s="5">
        <v>582</v>
      </c>
      <c r="I191" s="5">
        <v>16</v>
      </c>
      <c r="J191" s="5">
        <v>1217</v>
      </c>
      <c r="K191" s="5">
        <v>619</v>
      </c>
      <c r="L191" s="6">
        <v>461</v>
      </c>
      <c r="M191" s="7">
        <f t="shared" si="6"/>
        <v>0.79209621993127144</v>
      </c>
      <c r="N191" s="8">
        <v>121</v>
      </c>
      <c r="O191" s="9">
        <f t="shared" si="7"/>
        <v>0.20790378006872853</v>
      </c>
    </row>
    <row r="192" spans="1:15" outlineLevel="2" x14ac:dyDescent="0.25">
      <c r="A192" s="4" t="s">
        <v>11</v>
      </c>
      <c r="B192" s="4" t="s">
        <v>14</v>
      </c>
      <c r="C192" s="5">
        <v>653</v>
      </c>
      <c r="D192" s="5">
        <v>389</v>
      </c>
      <c r="E192" s="5">
        <v>353</v>
      </c>
      <c r="F192" s="5">
        <v>36</v>
      </c>
      <c r="G192" s="5">
        <v>0</v>
      </c>
      <c r="H192" s="5">
        <v>385</v>
      </c>
      <c r="I192" s="5">
        <v>4</v>
      </c>
      <c r="J192" s="5">
        <v>718</v>
      </c>
      <c r="K192" s="5">
        <v>329</v>
      </c>
      <c r="L192" s="6">
        <v>281</v>
      </c>
      <c r="M192" s="7">
        <f t="shared" si="6"/>
        <v>0.72987012987012989</v>
      </c>
      <c r="N192" s="8">
        <v>104</v>
      </c>
      <c r="O192" s="9">
        <f t="shared" si="7"/>
        <v>0.27012987012987011</v>
      </c>
    </row>
    <row r="193" spans="1:15" outlineLevel="2" x14ac:dyDescent="0.25">
      <c r="A193" s="4" t="s">
        <v>11</v>
      </c>
      <c r="B193" s="4" t="s">
        <v>15</v>
      </c>
      <c r="C193" s="5">
        <v>577</v>
      </c>
      <c r="D193" s="5">
        <v>235</v>
      </c>
      <c r="E193" s="5">
        <v>195</v>
      </c>
      <c r="F193" s="5">
        <v>40</v>
      </c>
      <c r="G193" s="5">
        <v>0</v>
      </c>
      <c r="H193" s="5">
        <v>232</v>
      </c>
      <c r="I193" s="5">
        <v>3</v>
      </c>
      <c r="J193" s="5">
        <v>635</v>
      </c>
      <c r="K193" s="5">
        <v>400</v>
      </c>
      <c r="L193" s="6">
        <v>180</v>
      </c>
      <c r="M193" s="7">
        <f t="shared" si="6"/>
        <v>0.77586206896551724</v>
      </c>
      <c r="N193" s="8">
        <v>52</v>
      </c>
      <c r="O193" s="9">
        <f t="shared" si="7"/>
        <v>0.22413793103448276</v>
      </c>
    </row>
    <row r="194" spans="1:15" outlineLevel="1" x14ac:dyDescent="0.25">
      <c r="A194" s="12" t="s">
        <v>454</v>
      </c>
      <c r="B194" s="4"/>
      <c r="C194" s="5"/>
      <c r="D194" s="5">
        <f>SUBTOTAL(9,D186:D193)</f>
        <v>4452</v>
      </c>
      <c r="E194" s="5"/>
      <c r="F194" s="5">
        <f>SUBTOTAL(9,F186:F193)</f>
        <v>479</v>
      </c>
      <c r="G194" s="5">
        <f>SUBTOTAL(9,G186:G193)</f>
        <v>30</v>
      </c>
      <c r="H194" s="5">
        <f>SUBTOTAL(9,H186:H193)</f>
        <v>4346</v>
      </c>
      <c r="I194" s="5">
        <f>SUBTOTAL(9,I186:I193)</f>
        <v>106</v>
      </c>
      <c r="J194" s="5"/>
      <c r="K194" s="5"/>
      <c r="L194" s="6">
        <f>SUBTOTAL(9,L186:L193)</f>
        <v>3259</v>
      </c>
      <c r="M194" s="7">
        <f t="shared" si="6"/>
        <v>0.74988495167970548</v>
      </c>
      <c r="N194" s="8">
        <f>SUBTOTAL(9,N186:N193)</f>
        <v>1087</v>
      </c>
      <c r="O194" s="9">
        <f t="shared" si="7"/>
        <v>0.25011504832029452</v>
      </c>
    </row>
    <row r="195" spans="1:15" outlineLevel="2" x14ac:dyDescent="0.25">
      <c r="A195" s="4" t="s">
        <v>16</v>
      </c>
      <c r="B195" s="4" t="s">
        <v>17</v>
      </c>
      <c r="C195" s="5">
        <v>1233</v>
      </c>
      <c r="D195" s="5">
        <v>844</v>
      </c>
      <c r="E195" s="5">
        <v>696</v>
      </c>
      <c r="F195" s="5">
        <v>112</v>
      </c>
      <c r="G195" s="5">
        <v>36</v>
      </c>
      <c r="H195" s="5">
        <v>826</v>
      </c>
      <c r="I195" s="5">
        <v>18</v>
      </c>
      <c r="J195" s="5">
        <v>1355</v>
      </c>
      <c r="K195" s="5">
        <v>511</v>
      </c>
      <c r="L195" s="6">
        <v>348</v>
      </c>
      <c r="M195" s="7">
        <f t="shared" si="6"/>
        <v>0.42130750605326878</v>
      </c>
      <c r="N195" s="8">
        <v>478</v>
      </c>
      <c r="O195" s="9">
        <f t="shared" si="7"/>
        <v>0.57869249394673128</v>
      </c>
    </row>
    <row r="196" spans="1:15" outlineLevel="2" x14ac:dyDescent="0.25">
      <c r="A196" s="4" t="s">
        <v>16</v>
      </c>
      <c r="B196" s="4" t="s">
        <v>18</v>
      </c>
      <c r="C196" s="5">
        <v>515</v>
      </c>
      <c r="D196" s="5">
        <v>408</v>
      </c>
      <c r="E196" s="5">
        <v>298</v>
      </c>
      <c r="F196" s="5">
        <v>56</v>
      </c>
      <c r="G196" s="5">
        <v>54</v>
      </c>
      <c r="H196" s="5">
        <v>404</v>
      </c>
      <c r="I196" s="5">
        <v>4</v>
      </c>
      <c r="J196" s="5">
        <v>566</v>
      </c>
      <c r="K196" s="5">
        <v>158</v>
      </c>
      <c r="L196" s="6">
        <v>183</v>
      </c>
      <c r="M196" s="7">
        <f t="shared" si="6"/>
        <v>0.45297029702970298</v>
      </c>
      <c r="N196" s="8">
        <v>221</v>
      </c>
      <c r="O196" s="9">
        <f t="shared" si="7"/>
        <v>0.54702970297029707</v>
      </c>
    </row>
    <row r="197" spans="1:15" outlineLevel="1" x14ac:dyDescent="0.25">
      <c r="A197" s="12" t="s">
        <v>455</v>
      </c>
      <c r="B197" s="4"/>
      <c r="C197" s="5"/>
      <c r="D197" s="5">
        <f>SUBTOTAL(9,D195:D196)</f>
        <v>1252</v>
      </c>
      <c r="E197" s="5"/>
      <c r="F197" s="5">
        <f>SUBTOTAL(9,F195:F196)</f>
        <v>168</v>
      </c>
      <c r="G197" s="5">
        <f>SUBTOTAL(9,G195:G196)</f>
        <v>90</v>
      </c>
      <c r="H197" s="5">
        <f>SUBTOTAL(9,H195:H196)</f>
        <v>1230</v>
      </c>
      <c r="I197" s="5">
        <f>SUBTOTAL(9,I195:I196)</f>
        <v>22</v>
      </c>
      <c r="J197" s="5"/>
      <c r="K197" s="5"/>
      <c r="L197" s="6">
        <f>SUBTOTAL(9,L195:L196)</f>
        <v>531</v>
      </c>
      <c r="M197" s="7">
        <f t="shared" si="6"/>
        <v>0.43170731707317073</v>
      </c>
      <c r="N197" s="8">
        <f>SUBTOTAL(9,N195:N196)</f>
        <v>699</v>
      </c>
      <c r="O197" s="9">
        <f t="shared" si="7"/>
        <v>0.56829268292682922</v>
      </c>
    </row>
    <row r="198" spans="1:15" outlineLevel="2" x14ac:dyDescent="0.25">
      <c r="A198" s="4" t="s">
        <v>19</v>
      </c>
      <c r="B198" s="4" t="s">
        <v>20</v>
      </c>
      <c r="C198" s="5">
        <v>926</v>
      </c>
      <c r="D198" s="5">
        <v>185</v>
      </c>
      <c r="E198" s="5">
        <v>165</v>
      </c>
      <c r="F198" s="5">
        <v>20</v>
      </c>
      <c r="G198" s="5">
        <v>0</v>
      </c>
      <c r="H198" s="5">
        <v>175</v>
      </c>
      <c r="I198" s="5">
        <v>10</v>
      </c>
      <c r="J198" s="5">
        <v>1019</v>
      </c>
      <c r="K198" s="5">
        <v>834</v>
      </c>
      <c r="L198" s="6">
        <v>126</v>
      </c>
      <c r="M198" s="7">
        <f t="shared" si="6"/>
        <v>0.72</v>
      </c>
      <c r="N198" s="8">
        <v>49</v>
      </c>
      <c r="O198" s="9">
        <f t="shared" si="7"/>
        <v>0.28000000000000003</v>
      </c>
    </row>
    <row r="199" spans="1:15" outlineLevel="2" x14ac:dyDescent="0.25">
      <c r="A199" s="4" t="s">
        <v>19</v>
      </c>
      <c r="B199" s="4" t="s">
        <v>21</v>
      </c>
      <c r="C199" s="5">
        <v>697</v>
      </c>
      <c r="D199" s="5">
        <v>101</v>
      </c>
      <c r="E199" s="5">
        <v>92</v>
      </c>
      <c r="F199" s="5">
        <v>9</v>
      </c>
      <c r="G199" s="5">
        <v>0</v>
      </c>
      <c r="H199" s="5">
        <v>98</v>
      </c>
      <c r="I199" s="5">
        <v>3</v>
      </c>
      <c r="J199" s="5">
        <v>767</v>
      </c>
      <c r="K199" s="5">
        <v>666</v>
      </c>
      <c r="L199" s="6">
        <v>62</v>
      </c>
      <c r="M199" s="7">
        <f t="shared" si="6"/>
        <v>0.63265306122448983</v>
      </c>
      <c r="N199" s="8">
        <v>36</v>
      </c>
      <c r="O199" s="9">
        <f t="shared" si="7"/>
        <v>0.36734693877551022</v>
      </c>
    </row>
    <row r="200" spans="1:15" outlineLevel="2" x14ac:dyDescent="0.25">
      <c r="A200" s="4" t="s">
        <v>19</v>
      </c>
      <c r="B200" s="4" t="s">
        <v>22</v>
      </c>
      <c r="C200" s="5">
        <v>443</v>
      </c>
      <c r="D200" s="5">
        <v>80</v>
      </c>
      <c r="E200" s="5">
        <v>71</v>
      </c>
      <c r="F200" s="5">
        <v>9</v>
      </c>
      <c r="G200" s="5">
        <v>0</v>
      </c>
      <c r="H200" s="5">
        <v>72</v>
      </c>
      <c r="I200" s="5">
        <v>8</v>
      </c>
      <c r="J200" s="5">
        <v>487</v>
      </c>
      <c r="K200" s="5">
        <v>407</v>
      </c>
      <c r="L200" s="6">
        <v>38</v>
      </c>
      <c r="M200" s="7">
        <f t="shared" si="6"/>
        <v>0.52777777777777779</v>
      </c>
      <c r="N200" s="8">
        <v>34</v>
      </c>
      <c r="O200" s="9">
        <f t="shared" si="7"/>
        <v>0.47222222222222221</v>
      </c>
    </row>
    <row r="201" spans="1:15" outlineLevel="2" x14ac:dyDescent="0.25">
      <c r="A201" s="4" t="s">
        <v>19</v>
      </c>
      <c r="B201" s="4" t="s">
        <v>23</v>
      </c>
      <c r="C201" s="5">
        <v>716</v>
      </c>
      <c r="D201" s="5">
        <v>142</v>
      </c>
      <c r="E201" s="5">
        <v>125</v>
      </c>
      <c r="F201" s="5">
        <v>17</v>
      </c>
      <c r="G201" s="5">
        <v>0</v>
      </c>
      <c r="H201" s="5">
        <v>134</v>
      </c>
      <c r="I201" s="5">
        <v>8</v>
      </c>
      <c r="J201" s="5">
        <v>788</v>
      </c>
      <c r="K201" s="5">
        <v>646</v>
      </c>
      <c r="L201" s="6">
        <v>86</v>
      </c>
      <c r="M201" s="7">
        <f t="shared" si="6"/>
        <v>0.64179104477611937</v>
      </c>
      <c r="N201" s="8">
        <v>48</v>
      </c>
      <c r="O201" s="9">
        <f t="shared" si="7"/>
        <v>0.35820895522388058</v>
      </c>
    </row>
    <row r="202" spans="1:15" outlineLevel="2" x14ac:dyDescent="0.25">
      <c r="A202" s="4" t="s">
        <v>19</v>
      </c>
      <c r="B202" s="4" t="s">
        <v>24</v>
      </c>
      <c r="C202" s="5">
        <v>1142</v>
      </c>
      <c r="D202" s="5">
        <v>180</v>
      </c>
      <c r="E202" s="5">
        <v>168</v>
      </c>
      <c r="F202" s="5">
        <v>12</v>
      </c>
      <c r="G202" s="5">
        <v>0</v>
      </c>
      <c r="H202" s="5">
        <v>167</v>
      </c>
      <c r="I202" s="5">
        <v>13</v>
      </c>
      <c r="J202" s="5">
        <v>1256</v>
      </c>
      <c r="K202" s="5">
        <v>1076</v>
      </c>
      <c r="L202" s="6">
        <v>97</v>
      </c>
      <c r="M202" s="7">
        <f t="shared" si="6"/>
        <v>0.58083832335329344</v>
      </c>
      <c r="N202" s="8">
        <v>70</v>
      </c>
      <c r="O202" s="9">
        <f t="shared" si="7"/>
        <v>0.41916167664670656</v>
      </c>
    </row>
    <row r="203" spans="1:15" outlineLevel="2" x14ac:dyDescent="0.25">
      <c r="A203" s="4" t="s">
        <v>19</v>
      </c>
      <c r="B203" s="4" t="s">
        <v>24</v>
      </c>
      <c r="C203" s="5">
        <v>1410</v>
      </c>
      <c r="D203" s="5">
        <v>187</v>
      </c>
      <c r="E203" s="5">
        <v>175</v>
      </c>
      <c r="F203" s="5">
        <v>12</v>
      </c>
      <c r="G203" s="5">
        <v>0</v>
      </c>
      <c r="H203" s="5">
        <v>176</v>
      </c>
      <c r="I203" s="5">
        <v>11</v>
      </c>
      <c r="J203" s="5">
        <v>1551</v>
      </c>
      <c r="K203" s="5">
        <v>1364</v>
      </c>
      <c r="L203" s="6">
        <v>108</v>
      </c>
      <c r="M203" s="7">
        <f t="shared" si="6"/>
        <v>0.61363636363636365</v>
      </c>
      <c r="N203" s="8">
        <v>68</v>
      </c>
      <c r="O203" s="9">
        <f t="shared" si="7"/>
        <v>0.38636363636363635</v>
      </c>
    </row>
    <row r="204" spans="1:15" outlineLevel="2" x14ac:dyDescent="0.25">
      <c r="A204" s="4" t="s">
        <v>19</v>
      </c>
      <c r="B204" s="4" t="s">
        <v>24</v>
      </c>
      <c r="C204" s="5">
        <v>1182</v>
      </c>
      <c r="D204" s="5">
        <v>238</v>
      </c>
      <c r="E204" s="5">
        <v>222</v>
      </c>
      <c r="F204" s="5">
        <v>16</v>
      </c>
      <c r="G204" s="5">
        <v>0</v>
      </c>
      <c r="H204" s="5">
        <v>229</v>
      </c>
      <c r="I204" s="5">
        <v>9</v>
      </c>
      <c r="J204" s="5">
        <v>1300</v>
      </c>
      <c r="K204" s="5">
        <v>1062</v>
      </c>
      <c r="L204" s="6">
        <v>175</v>
      </c>
      <c r="M204" s="7">
        <f t="shared" si="6"/>
        <v>0.76419213973799127</v>
      </c>
      <c r="N204" s="8">
        <v>54</v>
      </c>
      <c r="O204" s="9">
        <f t="shared" si="7"/>
        <v>0.23580786026200873</v>
      </c>
    </row>
    <row r="205" spans="1:15" outlineLevel="2" x14ac:dyDescent="0.25">
      <c r="A205" s="4" t="s">
        <v>19</v>
      </c>
      <c r="B205" s="4" t="s">
        <v>24</v>
      </c>
      <c r="C205" s="5">
        <v>919</v>
      </c>
      <c r="D205" s="5">
        <v>200</v>
      </c>
      <c r="E205" s="5">
        <v>186</v>
      </c>
      <c r="F205" s="5">
        <v>14</v>
      </c>
      <c r="G205" s="5">
        <v>0</v>
      </c>
      <c r="H205" s="5">
        <v>195</v>
      </c>
      <c r="I205" s="5">
        <v>5</v>
      </c>
      <c r="J205" s="5">
        <v>1011</v>
      </c>
      <c r="K205" s="5">
        <v>811</v>
      </c>
      <c r="L205" s="6">
        <v>122</v>
      </c>
      <c r="M205" s="7">
        <f t="shared" si="6"/>
        <v>0.62564102564102564</v>
      </c>
      <c r="N205" s="8">
        <v>73</v>
      </c>
      <c r="O205" s="9">
        <f t="shared" si="7"/>
        <v>0.37435897435897436</v>
      </c>
    </row>
    <row r="206" spans="1:15" outlineLevel="2" x14ac:dyDescent="0.25">
      <c r="A206" s="4" t="s">
        <v>19</v>
      </c>
      <c r="B206" s="4" t="s">
        <v>24</v>
      </c>
      <c r="C206" s="5">
        <v>1496</v>
      </c>
      <c r="D206" s="5">
        <v>288</v>
      </c>
      <c r="E206" s="5">
        <v>259</v>
      </c>
      <c r="F206" s="5">
        <v>29</v>
      </c>
      <c r="G206" s="5">
        <v>0</v>
      </c>
      <c r="H206" s="5">
        <v>275</v>
      </c>
      <c r="I206" s="5">
        <v>13</v>
      </c>
      <c r="J206" s="5">
        <v>1646</v>
      </c>
      <c r="K206" s="5">
        <v>1358</v>
      </c>
      <c r="L206" s="6">
        <v>188</v>
      </c>
      <c r="M206" s="7">
        <f t="shared" si="6"/>
        <v>0.6836363636363636</v>
      </c>
      <c r="N206" s="8">
        <v>87</v>
      </c>
      <c r="O206" s="9">
        <f t="shared" si="7"/>
        <v>0.31636363636363635</v>
      </c>
    </row>
    <row r="207" spans="1:15" outlineLevel="2" x14ac:dyDescent="0.25">
      <c r="A207" s="4" t="s">
        <v>19</v>
      </c>
      <c r="B207" s="4" t="s">
        <v>25</v>
      </c>
      <c r="C207" s="5">
        <v>769</v>
      </c>
      <c r="D207" s="5">
        <v>166</v>
      </c>
      <c r="E207" s="5">
        <v>143</v>
      </c>
      <c r="F207" s="5">
        <v>23</v>
      </c>
      <c r="G207" s="5">
        <v>0</v>
      </c>
      <c r="H207" s="5">
        <v>158</v>
      </c>
      <c r="I207" s="5">
        <v>8</v>
      </c>
      <c r="J207" s="5">
        <v>846</v>
      </c>
      <c r="K207" s="5">
        <v>680</v>
      </c>
      <c r="L207" s="6">
        <v>124</v>
      </c>
      <c r="M207" s="7">
        <f t="shared" si="6"/>
        <v>0.78481012658227844</v>
      </c>
      <c r="N207" s="8">
        <v>34</v>
      </c>
      <c r="O207" s="9">
        <f t="shared" si="7"/>
        <v>0.21518987341772153</v>
      </c>
    </row>
    <row r="208" spans="1:15" outlineLevel="1" x14ac:dyDescent="0.25">
      <c r="A208" s="12" t="s">
        <v>456</v>
      </c>
      <c r="B208" s="4"/>
      <c r="C208" s="5"/>
      <c r="D208" s="5">
        <f>SUBTOTAL(9,D198:D207)</f>
        <v>1767</v>
      </c>
      <c r="E208" s="5"/>
      <c r="F208" s="5">
        <f>SUBTOTAL(9,F198:F207)</f>
        <v>161</v>
      </c>
      <c r="G208" s="5">
        <f>SUBTOTAL(9,G198:G207)</f>
        <v>0</v>
      </c>
      <c r="H208" s="5">
        <f>SUBTOTAL(9,H198:H207)</f>
        <v>1679</v>
      </c>
      <c r="I208" s="5">
        <f>SUBTOTAL(9,I198:I207)</f>
        <v>88</v>
      </c>
      <c r="J208" s="5"/>
      <c r="K208" s="5"/>
      <c r="L208" s="6">
        <f>SUBTOTAL(9,L198:L207)</f>
        <v>1126</v>
      </c>
      <c r="M208" s="7">
        <f t="shared" si="6"/>
        <v>0.6706372840976772</v>
      </c>
      <c r="N208" s="8">
        <f>SUBTOTAL(9,N198:N207)</f>
        <v>553</v>
      </c>
      <c r="O208" s="9">
        <f t="shared" si="7"/>
        <v>0.3293627159023228</v>
      </c>
    </row>
    <row r="209" spans="1:15" outlineLevel="2" x14ac:dyDescent="0.25">
      <c r="A209" s="4" t="s">
        <v>26</v>
      </c>
      <c r="B209" s="4" t="s">
        <v>27</v>
      </c>
      <c r="C209" s="5">
        <v>1111</v>
      </c>
      <c r="D209" s="5">
        <v>649</v>
      </c>
      <c r="E209" s="5">
        <v>465</v>
      </c>
      <c r="F209" s="5">
        <v>184</v>
      </c>
      <c r="G209" s="5">
        <v>0</v>
      </c>
      <c r="H209" s="5">
        <v>630</v>
      </c>
      <c r="I209" s="5">
        <v>19</v>
      </c>
      <c r="J209" s="5">
        <v>1222</v>
      </c>
      <c r="K209" s="5">
        <v>573</v>
      </c>
      <c r="L209" s="6">
        <v>368</v>
      </c>
      <c r="M209" s="7">
        <f t="shared" si="6"/>
        <v>0.58412698412698416</v>
      </c>
      <c r="N209" s="8">
        <v>262</v>
      </c>
      <c r="O209" s="9">
        <f t="shared" si="7"/>
        <v>0.41587301587301589</v>
      </c>
    </row>
    <row r="210" spans="1:15" outlineLevel="2" x14ac:dyDescent="0.25">
      <c r="A210" s="4" t="s">
        <v>26</v>
      </c>
      <c r="B210" s="4" t="s">
        <v>27</v>
      </c>
      <c r="C210" s="5">
        <v>995</v>
      </c>
      <c r="D210" s="5">
        <v>496</v>
      </c>
      <c r="E210" s="5">
        <v>464</v>
      </c>
      <c r="F210" s="5">
        <v>32</v>
      </c>
      <c r="G210" s="5">
        <v>0</v>
      </c>
      <c r="H210" s="5">
        <v>483</v>
      </c>
      <c r="I210" s="5">
        <v>13</v>
      </c>
      <c r="J210" s="5">
        <v>1095</v>
      </c>
      <c r="K210" s="5">
        <v>599</v>
      </c>
      <c r="L210" s="6">
        <v>254</v>
      </c>
      <c r="M210" s="7">
        <f t="shared" si="6"/>
        <v>0.52587991718426497</v>
      </c>
      <c r="N210" s="8">
        <v>229</v>
      </c>
      <c r="O210" s="9">
        <f t="shared" si="7"/>
        <v>0.47412008281573498</v>
      </c>
    </row>
    <row r="211" spans="1:15" outlineLevel="2" x14ac:dyDescent="0.25">
      <c r="A211" s="4" t="s">
        <v>26</v>
      </c>
      <c r="B211" s="4" t="s">
        <v>27</v>
      </c>
      <c r="C211" s="5">
        <v>1250</v>
      </c>
      <c r="D211" s="5">
        <v>554</v>
      </c>
      <c r="E211" s="5">
        <v>506</v>
      </c>
      <c r="F211" s="5">
        <v>46</v>
      </c>
      <c r="G211" s="5">
        <v>2</v>
      </c>
      <c r="H211" s="5">
        <v>544</v>
      </c>
      <c r="I211" s="5">
        <v>10</v>
      </c>
      <c r="J211" s="5">
        <v>1375</v>
      </c>
      <c r="K211" s="5">
        <v>821</v>
      </c>
      <c r="L211" s="6">
        <v>309</v>
      </c>
      <c r="M211" s="7">
        <f t="shared" si="6"/>
        <v>0.56801470588235292</v>
      </c>
      <c r="N211" s="8">
        <v>235</v>
      </c>
      <c r="O211" s="9">
        <f t="shared" si="7"/>
        <v>0.43198529411764708</v>
      </c>
    </row>
    <row r="212" spans="1:15" outlineLevel="2" x14ac:dyDescent="0.25">
      <c r="A212" s="4" t="s">
        <v>26</v>
      </c>
      <c r="B212" s="4" t="s">
        <v>27</v>
      </c>
      <c r="C212" s="5">
        <v>1352</v>
      </c>
      <c r="D212" s="5">
        <v>602</v>
      </c>
      <c r="E212" s="5">
        <v>543</v>
      </c>
      <c r="F212" s="5">
        <v>59</v>
      </c>
      <c r="G212" s="5">
        <v>0</v>
      </c>
      <c r="H212" s="5">
        <v>591</v>
      </c>
      <c r="I212" s="5">
        <v>11</v>
      </c>
      <c r="J212" s="5">
        <v>1487</v>
      </c>
      <c r="K212" s="5">
        <v>885</v>
      </c>
      <c r="L212" s="6">
        <v>389</v>
      </c>
      <c r="M212" s="7">
        <f t="shared" ref="M212:M275" si="8">L212/H212</f>
        <v>0.65820642978003385</v>
      </c>
      <c r="N212" s="8">
        <v>202</v>
      </c>
      <c r="O212" s="9">
        <f t="shared" ref="O212:O275" si="9">N212/H212</f>
        <v>0.34179357021996615</v>
      </c>
    </row>
    <row r="213" spans="1:15" outlineLevel="2" x14ac:dyDescent="0.25">
      <c r="A213" s="4" t="s">
        <v>26</v>
      </c>
      <c r="B213" s="4" t="s">
        <v>27</v>
      </c>
      <c r="C213" s="5">
        <v>1273</v>
      </c>
      <c r="D213" s="5">
        <v>650</v>
      </c>
      <c r="E213" s="5">
        <v>601</v>
      </c>
      <c r="F213" s="5">
        <v>48</v>
      </c>
      <c r="G213" s="5">
        <v>1</v>
      </c>
      <c r="H213" s="5">
        <v>632</v>
      </c>
      <c r="I213" s="5">
        <v>18</v>
      </c>
      <c r="J213" s="5">
        <v>1400</v>
      </c>
      <c r="K213" s="5">
        <v>750</v>
      </c>
      <c r="L213" s="6">
        <v>359</v>
      </c>
      <c r="M213" s="7">
        <f t="shared" si="8"/>
        <v>0.56803797468354433</v>
      </c>
      <c r="N213" s="8">
        <v>273</v>
      </c>
      <c r="O213" s="9">
        <f t="shared" si="9"/>
        <v>0.43196202531645572</v>
      </c>
    </row>
    <row r="214" spans="1:15" outlineLevel="1" x14ac:dyDescent="0.25">
      <c r="A214" s="12" t="s">
        <v>457</v>
      </c>
      <c r="B214" s="4"/>
      <c r="C214" s="5"/>
      <c r="D214" s="5">
        <f>SUBTOTAL(9,D209:D213)</f>
        <v>2951</v>
      </c>
      <c r="E214" s="5"/>
      <c r="F214" s="5">
        <f>SUBTOTAL(9,F209:F213)</f>
        <v>369</v>
      </c>
      <c r="G214" s="5">
        <f>SUBTOTAL(9,G209:G213)</f>
        <v>3</v>
      </c>
      <c r="H214" s="5">
        <f>SUBTOTAL(9,H209:H213)</f>
        <v>2880</v>
      </c>
      <c r="I214" s="5">
        <f>SUBTOTAL(9,I209:I213)</f>
        <v>71</v>
      </c>
      <c r="J214" s="5"/>
      <c r="K214" s="5"/>
      <c r="L214" s="6">
        <f>SUBTOTAL(9,L209:L213)</f>
        <v>1679</v>
      </c>
      <c r="M214" s="7">
        <f t="shared" si="8"/>
        <v>0.58298611111111109</v>
      </c>
      <c r="N214" s="8">
        <f>SUBTOTAL(9,N209:N213)</f>
        <v>1201</v>
      </c>
      <c r="O214" s="9">
        <f t="shared" si="9"/>
        <v>0.41701388888888891</v>
      </c>
    </row>
    <row r="215" spans="1:15" outlineLevel="2" x14ac:dyDescent="0.25">
      <c r="A215" s="4" t="s">
        <v>28</v>
      </c>
      <c r="B215" s="4" t="s">
        <v>29</v>
      </c>
      <c r="C215" s="5">
        <v>1266</v>
      </c>
      <c r="D215" s="5">
        <v>242</v>
      </c>
      <c r="E215" s="5">
        <v>212</v>
      </c>
      <c r="F215" s="5">
        <v>30</v>
      </c>
      <c r="G215" s="5">
        <v>0</v>
      </c>
      <c r="H215" s="5">
        <v>223</v>
      </c>
      <c r="I215" s="5">
        <v>19</v>
      </c>
      <c r="J215" s="5">
        <v>1393</v>
      </c>
      <c r="K215" s="5">
        <v>1151</v>
      </c>
      <c r="L215" s="6">
        <v>153</v>
      </c>
      <c r="M215" s="7">
        <f t="shared" si="8"/>
        <v>0.68609865470852016</v>
      </c>
      <c r="N215" s="8">
        <v>70</v>
      </c>
      <c r="O215" s="9">
        <f t="shared" si="9"/>
        <v>0.31390134529147984</v>
      </c>
    </row>
    <row r="216" spans="1:15" outlineLevel="2" x14ac:dyDescent="0.25">
      <c r="A216" s="4" t="s">
        <v>28</v>
      </c>
      <c r="B216" s="4" t="s">
        <v>29</v>
      </c>
      <c r="C216" s="5">
        <v>1406</v>
      </c>
      <c r="D216" s="5">
        <v>277</v>
      </c>
      <c r="E216" s="5">
        <v>258</v>
      </c>
      <c r="F216" s="5">
        <v>19</v>
      </c>
      <c r="G216" s="5">
        <v>0</v>
      </c>
      <c r="H216" s="5">
        <v>259</v>
      </c>
      <c r="I216" s="5">
        <v>18</v>
      </c>
      <c r="J216" s="5">
        <v>1547</v>
      </c>
      <c r="K216" s="5">
        <v>1270</v>
      </c>
      <c r="L216" s="6">
        <v>182</v>
      </c>
      <c r="M216" s="7">
        <f t="shared" si="8"/>
        <v>0.70270270270270274</v>
      </c>
      <c r="N216" s="8">
        <v>77</v>
      </c>
      <c r="O216" s="9">
        <f t="shared" si="9"/>
        <v>0.29729729729729731</v>
      </c>
    </row>
    <row r="217" spans="1:15" outlineLevel="2" x14ac:dyDescent="0.25">
      <c r="A217" s="4" t="s">
        <v>28</v>
      </c>
      <c r="B217" s="4" t="s">
        <v>29</v>
      </c>
      <c r="C217" s="5">
        <v>1230</v>
      </c>
      <c r="D217" s="5">
        <v>274</v>
      </c>
      <c r="E217" s="5">
        <v>232</v>
      </c>
      <c r="F217" s="5">
        <v>42</v>
      </c>
      <c r="G217" s="5">
        <v>0</v>
      </c>
      <c r="H217" s="5">
        <v>263</v>
      </c>
      <c r="I217" s="5">
        <v>11</v>
      </c>
      <c r="J217" s="5">
        <v>1353</v>
      </c>
      <c r="K217" s="5">
        <v>1079</v>
      </c>
      <c r="L217" s="6">
        <v>166</v>
      </c>
      <c r="M217" s="7">
        <f t="shared" si="8"/>
        <v>0.63117870722433456</v>
      </c>
      <c r="N217" s="8">
        <v>97</v>
      </c>
      <c r="O217" s="9">
        <f t="shared" si="9"/>
        <v>0.36882129277566539</v>
      </c>
    </row>
    <row r="218" spans="1:15" outlineLevel="2" x14ac:dyDescent="0.25">
      <c r="A218" s="4" t="s">
        <v>28</v>
      </c>
      <c r="B218" s="4" t="s">
        <v>29</v>
      </c>
      <c r="C218" s="5">
        <v>1339</v>
      </c>
      <c r="D218" s="5">
        <v>239</v>
      </c>
      <c r="E218" s="5">
        <v>223</v>
      </c>
      <c r="F218" s="5">
        <v>16</v>
      </c>
      <c r="G218" s="5">
        <v>0</v>
      </c>
      <c r="H218" s="5">
        <v>235</v>
      </c>
      <c r="I218" s="5">
        <v>4</v>
      </c>
      <c r="J218" s="5">
        <v>1473</v>
      </c>
      <c r="K218" s="5">
        <v>1234</v>
      </c>
      <c r="L218" s="6">
        <v>152</v>
      </c>
      <c r="M218" s="7">
        <f t="shared" si="8"/>
        <v>0.64680851063829792</v>
      </c>
      <c r="N218" s="8">
        <v>83</v>
      </c>
      <c r="O218" s="9">
        <f t="shared" si="9"/>
        <v>0.35319148936170214</v>
      </c>
    </row>
    <row r="219" spans="1:15" outlineLevel="2" x14ac:dyDescent="0.25">
      <c r="A219" s="4" t="s">
        <v>28</v>
      </c>
      <c r="B219" s="4" t="s">
        <v>29</v>
      </c>
      <c r="C219" s="5">
        <v>1174</v>
      </c>
      <c r="D219" s="5">
        <v>221</v>
      </c>
      <c r="E219" s="5">
        <v>188</v>
      </c>
      <c r="F219" s="5">
        <v>9</v>
      </c>
      <c r="G219" s="5">
        <v>24</v>
      </c>
      <c r="H219" s="5">
        <v>215</v>
      </c>
      <c r="I219" s="5">
        <v>6</v>
      </c>
      <c r="J219" s="5">
        <v>1291</v>
      </c>
      <c r="K219" s="5">
        <v>1070</v>
      </c>
      <c r="L219" s="6">
        <v>151</v>
      </c>
      <c r="M219" s="7">
        <f t="shared" si="8"/>
        <v>0.70232558139534884</v>
      </c>
      <c r="N219" s="8">
        <v>64</v>
      </c>
      <c r="O219" s="9">
        <f t="shared" si="9"/>
        <v>0.29767441860465116</v>
      </c>
    </row>
    <row r="220" spans="1:15" outlineLevel="2" x14ac:dyDescent="0.25">
      <c r="A220" s="4" t="s">
        <v>28</v>
      </c>
      <c r="B220" s="4" t="s">
        <v>29</v>
      </c>
      <c r="C220" s="5">
        <v>1317</v>
      </c>
      <c r="D220" s="5">
        <v>230</v>
      </c>
      <c r="E220" s="5">
        <v>214</v>
      </c>
      <c r="F220" s="5">
        <v>16</v>
      </c>
      <c r="G220" s="5">
        <v>0</v>
      </c>
      <c r="H220" s="5">
        <v>223</v>
      </c>
      <c r="I220" s="5">
        <v>7</v>
      </c>
      <c r="J220" s="5">
        <v>1449</v>
      </c>
      <c r="K220" s="5">
        <v>1219</v>
      </c>
      <c r="L220" s="6">
        <v>154</v>
      </c>
      <c r="M220" s="7">
        <f t="shared" si="8"/>
        <v>0.6905829596412556</v>
      </c>
      <c r="N220" s="8">
        <v>69</v>
      </c>
      <c r="O220" s="9">
        <f t="shared" si="9"/>
        <v>0.3094170403587444</v>
      </c>
    </row>
    <row r="221" spans="1:15" outlineLevel="2" x14ac:dyDescent="0.25">
      <c r="A221" s="4" t="s">
        <v>28</v>
      </c>
      <c r="B221" s="4" t="s">
        <v>29</v>
      </c>
      <c r="C221" s="5">
        <v>1222</v>
      </c>
      <c r="D221" s="5">
        <v>209</v>
      </c>
      <c r="E221" s="5">
        <v>191</v>
      </c>
      <c r="F221" s="5">
        <v>18</v>
      </c>
      <c r="G221" s="5">
        <v>0</v>
      </c>
      <c r="H221" s="5">
        <v>200</v>
      </c>
      <c r="I221" s="5">
        <v>9</v>
      </c>
      <c r="J221" s="5">
        <v>1344</v>
      </c>
      <c r="K221" s="5">
        <v>1135</v>
      </c>
      <c r="L221" s="6">
        <v>148</v>
      </c>
      <c r="M221" s="7">
        <f t="shared" si="8"/>
        <v>0.74</v>
      </c>
      <c r="N221" s="8">
        <v>52</v>
      </c>
      <c r="O221" s="9">
        <f t="shared" si="9"/>
        <v>0.26</v>
      </c>
    </row>
    <row r="222" spans="1:15" outlineLevel="1" x14ac:dyDescent="0.25">
      <c r="A222" s="12" t="s">
        <v>458</v>
      </c>
      <c r="B222" s="4"/>
      <c r="C222" s="5"/>
      <c r="D222" s="5">
        <f>SUBTOTAL(9,D215:D221)</f>
        <v>1692</v>
      </c>
      <c r="E222" s="5"/>
      <c r="F222" s="5">
        <f>SUBTOTAL(9,F215:F221)</f>
        <v>150</v>
      </c>
      <c r="G222" s="5">
        <f>SUBTOTAL(9,G215:G221)</f>
        <v>24</v>
      </c>
      <c r="H222" s="5">
        <f>SUBTOTAL(9,H215:H221)</f>
        <v>1618</v>
      </c>
      <c r="I222" s="5">
        <f>SUBTOTAL(9,I215:I221)</f>
        <v>74</v>
      </c>
      <c r="J222" s="5"/>
      <c r="K222" s="5"/>
      <c r="L222" s="6">
        <f>SUBTOTAL(9,L215:L221)</f>
        <v>1106</v>
      </c>
      <c r="M222" s="7">
        <f t="shared" si="8"/>
        <v>0.6835599505562423</v>
      </c>
      <c r="N222" s="8">
        <f>SUBTOTAL(9,N215:N221)</f>
        <v>512</v>
      </c>
      <c r="O222" s="9">
        <f t="shared" si="9"/>
        <v>0.3164400494437577</v>
      </c>
    </row>
    <row r="223" spans="1:15" outlineLevel="2" x14ac:dyDescent="0.25">
      <c r="A223" s="4" t="s">
        <v>30</v>
      </c>
      <c r="B223" s="4" t="s">
        <v>31</v>
      </c>
      <c r="C223" s="5">
        <v>1337</v>
      </c>
      <c r="D223" s="5">
        <v>785</v>
      </c>
      <c r="E223" s="5">
        <v>695</v>
      </c>
      <c r="F223" s="5">
        <v>74</v>
      </c>
      <c r="G223" s="5">
        <v>16</v>
      </c>
      <c r="H223" s="5">
        <v>767</v>
      </c>
      <c r="I223" s="5">
        <v>18</v>
      </c>
      <c r="J223" s="5">
        <v>1421</v>
      </c>
      <c r="K223" s="5">
        <v>636</v>
      </c>
      <c r="L223" s="6">
        <v>467</v>
      </c>
      <c r="M223" s="7">
        <f t="shared" si="8"/>
        <v>0.60886571056062577</v>
      </c>
      <c r="N223" s="8">
        <v>300</v>
      </c>
      <c r="O223" s="9">
        <f t="shared" si="9"/>
        <v>0.39113428943937417</v>
      </c>
    </row>
    <row r="224" spans="1:15" outlineLevel="2" x14ac:dyDescent="0.25">
      <c r="A224" s="4" t="s">
        <v>30</v>
      </c>
      <c r="B224" s="4" t="s">
        <v>32</v>
      </c>
      <c r="C224" s="5">
        <v>191</v>
      </c>
      <c r="D224" s="5">
        <v>122</v>
      </c>
      <c r="E224" s="5">
        <v>110</v>
      </c>
      <c r="F224" s="5">
        <v>12</v>
      </c>
      <c r="G224" s="5">
        <v>0</v>
      </c>
      <c r="H224" s="5">
        <v>121</v>
      </c>
      <c r="I224" s="5">
        <v>1</v>
      </c>
      <c r="J224" s="5">
        <v>210</v>
      </c>
      <c r="K224" s="5">
        <v>88</v>
      </c>
      <c r="L224" s="6">
        <v>77</v>
      </c>
      <c r="M224" s="7">
        <f t="shared" si="8"/>
        <v>0.63636363636363635</v>
      </c>
      <c r="N224" s="8">
        <v>44</v>
      </c>
      <c r="O224" s="9">
        <f t="shared" si="9"/>
        <v>0.36363636363636365</v>
      </c>
    </row>
    <row r="225" spans="1:15" outlineLevel="2" x14ac:dyDescent="0.25">
      <c r="A225" s="4" t="s">
        <v>30</v>
      </c>
      <c r="B225" s="4" t="s">
        <v>33</v>
      </c>
      <c r="C225" s="5">
        <v>108</v>
      </c>
      <c r="D225" s="5">
        <v>89</v>
      </c>
      <c r="E225" s="5">
        <v>72</v>
      </c>
      <c r="F225" s="5">
        <v>17</v>
      </c>
      <c r="G225" s="5">
        <v>0</v>
      </c>
      <c r="H225" s="5">
        <v>88</v>
      </c>
      <c r="I225" s="5">
        <v>1</v>
      </c>
      <c r="J225" s="5">
        <v>119</v>
      </c>
      <c r="K225" s="5">
        <v>30</v>
      </c>
      <c r="L225" s="6">
        <v>45</v>
      </c>
      <c r="M225" s="7">
        <f t="shared" si="8"/>
        <v>0.51136363636363635</v>
      </c>
      <c r="N225" s="8">
        <v>43</v>
      </c>
      <c r="O225" s="9">
        <f t="shared" si="9"/>
        <v>0.48863636363636365</v>
      </c>
    </row>
    <row r="226" spans="1:15" outlineLevel="2" x14ac:dyDescent="0.25">
      <c r="A226" s="4" t="s">
        <v>30</v>
      </c>
      <c r="B226" s="4" t="s">
        <v>34</v>
      </c>
      <c r="C226" s="5">
        <v>180</v>
      </c>
      <c r="D226" s="5">
        <v>114</v>
      </c>
      <c r="E226" s="5">
        <v>99</v>
      </c>
      <c r="F226" s="5">
        <v>15</v>
      </c>
      <c r="G226" s="5">
        <v>0</v>
      </c>
      <c r="H226" s="5">
        <v>111</v>
      </c>
      <c r="I226" s="5">
        <v>3</v>
      </c>
      <c r="J226" s="5">
        <v>198</v>
      </c>
      <c r="K226" s="5">
        <v>84</v>
      </c>
      <c r="L226" s="6">
        <v>48</v>
      </c>
      <c r="M226" s="7">
        <f t="shared" si="8"/>
        <v>0.43243243243243246</v>
      </c>
      <c r="N226" s="8">
        <v>63</v>
      </c>
      <c r="O226" s="9">
        <f t="shared" si="9"/>
        <v>0.56756756756756754</v>
      </c>
    </row>
    <row r="227" spans="1:15" outlineLevel="2" x14ac:dyDescent="0.25">
      <c r="A227" s="4" t="s">
        <v>30</v>
      </c>
      <c r="B227" s="4" t="s">
        <v>35</v>
      </c>
      <c r="C227" s="5">
        <v>105</v>
      </c>
      <c r="D227" s="5">
        <v>128</v>
      </c>
      <c r="E227" s="5">
        <v>56</v>
      </c>
      <c r="F227" s="5">
        <v>25</v>
      </c>
      <c r="G227" s="5">
        <v>47</v>
      </c>
      <c r="H227" s="5">
        <v>128</v>
      </c>
      <c r="I227" s="5">
        <v>0</v>
      </c>
      <c r="J227" s="5">
        <v>166</v>
      </c>
      <c r="K227" s="5">
        <v>38</v>
      </c>
      <c r="L227" s="6">
        <v>94</v>
      </c>
      <c r="M227" s="7">
        <f t="shared" si="8"/>
        <v>0.734375</v>
      </c>
      <c r="N227" s="8">
        <v>34</v>
      </c>
      <c r="O227" s="9">
        <f t="shared" si="9"/>
        <v>0.265625</v>
      </c>
    </row>
    <row r="228" spans="1:15" outlineLevel="2" x14ac:dyDescent="0.25">
      <c r="A228" s="4" t="s">
        <v>30</v>
      </c>
      <c r="B228" s="4" t="s">
        <v>36</v>
      </c>
      <c r="C228" s="5">
        <v>45</v>
      </c>
      <c r="D228" s="5">
        <v>37</v>
      </c>
      <c r="E228" s="5">
        <v>24</v>
      </c>
      <c r="F228" s="5">
        <v>10</v>
      </c>
      <c r="G228" s="5">
        <v>3</v>
      </c>
      <c r="H228" s="5">
        <v>37</v>
      </c>
      <c r="I228" s="5">
        <v>0</v>
      </c>
      <c r="J228" s="5">
        <v>50</v>
      </c>
      <c r="K228" s="5">
        <v>13</v>
      </c>
      <c r="L228" s="6">
        <v>13</v>
      </c>
      <c r="M228" s="7">
        <f t="shared" si="8"/>
        <v>0.35135135135135137</v>
      </c>
      <c r="N228" s="8">
        <v>24</v>
      </c>
      <c r="O228" s="9">
        <f t="shared" si="9"/>
        <v>0.64864864864864868</v>
      </c>
    </row>
    <row r="229" spans="1:15" outlineLevel="1" x14ac:dyDescent="0.25">
      <c r="A229" s="12" t="s">
        <v>459</v>
      </c>
      <c r="B229" s="4"/>
      <c r="C229" s="5"/>
      <c r="D229" s="5">
        <f>SUBTOTAL(9,D223:D228)</f>
        <v>1275</v>
      </c>
      <c r="E229" s="5"/>
      <c r="F229" s="5">
        <f>SUBTOTAL(9,F223:F228)</f>
        <v>153</v>
      </c>
      <c r="G229" s="5">
        <f>SUBTOTAL(9,G223:G228)</f>
        <v>66</v>
      </c>
      <c r="H229" s="5">
        <f>SUBTOTAL(9,H223:H228)</f>
        <v>1252</v>
      </c>
      <c r="I229" s="5">
        <f>SUBTOTAL(9,I223:I228)</f>
        <v>23</v>
      </c>
      <c r="J229" s="5"/>
      <c r="K229" s="5"/>
      <c r="L229" s="6">
        <f>SUBTOTAL(9,L223:L228)</f>
        <v>744</v>
      </c>
      <c r="M229" s="7">
        <f t="shared" si="8"/>
        <v>0.59424920127795522</v>
      </c>
      <c r="N229" s="8">
        <f>SUBTOTAL(9,N223:N228)</f>
        <v>508</v>
      </c>
      <c r="O229" s="9">
        <f t="shared" si="9"/>
        <v>0.40575079872204473</v>
      </c>
    </row>
    <row r="230" spans="1:15" outlineLevel="2" x14ac:dyDescent="0.25">
      <c r="A230" s="4" t="s">
        <v>37</v>
      </c>
      <c r="B230" s="4" t="s">
        <v>37</v>
      </c>
      <c r="C230" s="5">
        <v>769</v>
      </c>
      <c r="D230" s="5">
        <v>312</v>
      </c>
      <c r="E230" s="5">
        <v>290</v>
      </c>
      <c r="F230" s="5">
        <v>22</v>
      </c>
      <c r="G230" s="5">
        <v>0</v>
      </c>
      <c r="H230" s="5">
        <v>305</v>
      </c>
      <c r="I230" s="5">
        <v>7</v>
      </c>
      <c r="J230" s="5">
        <v>846</v>
      </c>
      <c r="K230" s="5">
        <v>534</v>
      </c>
      <c r="L230" s="6">
        <v>226</v>
      </c>
      <c r="M230" s="7">
        <f t="shared" si="8"/>
        <v>0.74098360655737705</v>
      </c>
      <c r="N230" s="8">
        <v>79</v>
      </c>
      <c r="O230" s="9">
        <f t="shared" si="9"/>
        <v>0.25901639344262295</v>
      </c>
    </row>
    <row r="231" spans="1:15" outlineLevel="2" x14ac:dyDescent="0.25">
      <c r="A231" s="4" t="s">
        <v>37</v>
      </c>
      <c r="B231" s="4" t="s">
        <v>38</v>
      </c>
      <c r="C231" s="5">
        <v>227</v>
      </c>
      <c r="D231" s="5">
        <v>107</v>
      </c>
      <c r="E231" s="5">
        <v>92</v>
      </c>
      <c r="F231" s="5">
        <v>15</v>
      </c>
      <c r="G231" s="5">
        <v>0</v>
      </c>
      <c r="H231" s="5">
        <v>104</v>
      </c>
      <c r="I231" s="5">
        <v>3</v>
      </c>
      <c r="J231" s="5">
        <v>250</v>
      </c>
      <c r="K231" s="5">
        <v>143</v>
      </c>
      <c r="L231" s="6">
        <v>79</v>
      </c>
      <c r="M231" s="7">
        <f t="shared" si="8"/>
        <v>0.75961538461538458</v>
      </c>
      <c r="N231" s="8">
        <v>25</v>
      </c>
      <c r="O231" s="9">
        <f t="shared" si="9"/>
        <v>0.24038461538461539</v>
      </c>
    </row>
    <row r="232" spans="1:15" outlineLevel="2" x14ac:dyDescent="0.25">
      <c r="A232" s="4" t="s">
        <v>37</v>
      </c>
      <c r="B232" s="4" t="s">
        <v>39</v>
      </c>
      <c r="C232" s="5">
        <v>239</v>
      </c>
      <c r="D232" s="5">
        <v>122</v>
      </c>
      <c r="E232" s="5">
        <v>100</v>
      </c>
      <c r="F232" s="5">
        <v>22</v>
      </c>
      <c r="G232" s="5">
        <v>0</v>
      </c>
      <c r="H232" s="5">
        <v>121</v>
      </c>
      <c r="I232" s="5">
        <v>1</v>
      </c>
      <c r="J232" s="5">
        <v>263</v>
      </c>
      <c r="K232" s="5">
        <v>141</v>
      </c>
      <c r="L232" s="6">
        <v>59</v>
      </c>
      <c r="M232" s="7">
        <f t="shared" si="8"/>
        <v>0.48760330578512395</v>
      </c>
      <c r="N232" s="8">
        <v>62</v>
      </c>
      <c r="O232" s="9">
        <f t="shared" si="9"/>
        <v>0.51239669421487599</v>
      </c>
    </row>
    <row r="233" spans="1:15" outlineLevel="2" x14ac:dyDescent="0.25">
      <c r="A233" s="4" t="s">
        <v>37</v>
      </c>
      <c r="B233" s="4" t="s">
        <v>40</v>
      </c>
      <c r="C233" s="5">
        <v>234</v>
      </c>
      <c r="D233" s="5">
        <v>130</v>
      </c>
      <c r="E233" s="5">
        <v>114</v>
      </c>
      <c r="F233" s="5">
        <v>16</v>
      </c>
      <c r="G233" s="5">
        <v>0</v>
      </c>
      <c r="H233" s="5">
        <v>130</v>
      </c>
      <c r="I233" s="5">
        <v>0</v>
      </c>
      <c r="J233" s="5">
        <v>257</v>
      </c>
      <c r="K233" s="5">
        <v>127</v>
      </c>
      <c r="L233" s="6">
        <v>87</v>
      </c>
      <c r="M233" s="7">
        <f t="shared" si="8"/>
        <v>0.66923076923076918</v>
      </c>
      <c r="N233" s="8">
        <v>43</v>
      </c>
      <c r="O233" s="9">
        <f t="shared" si="9"/>
        <v>0.33076923076923076</v>
      </c>
    </row>
    <row r="234" spans="1:15" outlineLevel="2" x14ac:dyDescent="0.25">
      <c r="A234" s="4" t="s">
        <v>37</v>
      </c>
      <c r="B234" s="4" t="s">
        <v>41</v>
      </c>
      <c r="C234" s="5">
        <v>113</v>
      </c>
      <c r="D234" s="5">
        <v>70</v>
      </c>
      <c r="E234" s="5">
        <v>59</v>
      </c>
      <c r="F234" s="5">
        <v>11</v>
      </c>
      <c r="G234" s="5">
        <v>0</v>
      </c>
      <c r="H234" s="5">
        <v>69</v>
      </c>
      <c r="I234" s="5">
        <v>1</v>
      </c>
      <c r="J234" s="5">
        <v>124</v>
      </c>
      <c r="K234" s="5">
        <v>54</v>
      </c>
      <c r="L234" s="6">
        <v>51</v>
      </c>
      <c r="M234" s="7">
        <f t="shared" si="8"/>
        <v>0.73913043478260865</v>
      </c>
      <c r="N234" s="8">
        <v>18</v>
      </c>
      <c r="O234" s="9">
        <f t="shared" si="9"/>
        <v>0.2608695652173913</v>
      </c>
    </row>
    <row r="235" spans="1:15" outlineLevel="2" x14ac:dyDescent="0.25">
      <c r="A235" s="4" t="s">
        <v>37</v>
      </c>
      <c r="B235" s="4" t="s">
        <v>42</v>
      </c>
      <c r="C235" s="5">
        <v>413</v>
      </c>
      <c r="D235" s="5">
        <v>220</v>
      </c>
      <c r="E235" s="5">
        <v>205</v>
      </c>
      <c r="F235" s="5">
        <v>15</v>
      </c>
      <c r="G235" s="5">
        <v>0</v>
      </c>
      <c r="H235" s="5">
        <v>217</v>
      </c>
      <c r="I235" s="5">
        <v>3</v>
      </c>
      <c r="J235" s="5">
        <v>454</v>
      </c>
      <c r="K235" s="5">
        <v>234</v>
      </c>
      <c r="L235" s="6">
        <v>154</v>
      </c>
      <c r="M235" s="7">
        <f t="shared" si="8"/>
        <v>0.70967741935483875</v>
      </c>
      <c r="N235" s="8">
        <v>63</v>
      </c>
      <c r="O235" s="9">
        <f t="shared" si="9"/>
        <v>0.29032258064516131</v>
      </c>
    </row>
    <row r="236" spans="1:15" outlineLevel="2" x14ac:dyDescent="0.25">
      <c r="A236" s="4" t="s">
        <v>37</v>
      </c>
      <c r="B236" s="4" t="s">
        <v>43</v>
      </c>
      <c r="C236" s="5">
        <v>460</v>
      </c>
      <c r="D236" s="5">
        <v>234</v>
      </c>
      <c r="E236" s="5">
        <v>201</v>
      </c>
      <c r="F236" s="5">
        <v>33</v>
      </c>
      <c r="G236" s="5">
        <v>0</v>
      </c>
      <c r="H236" s="5">
        <v>226</v>
      </c>
      <c r="I236" s="5">
        <v>8</v>
      </c>
      <c r="J236" s="5">
        <v>506</v>
      </c>
      <c r="K236" s="5">
        <v>272</v>
      </c>
      <c r="L236" s="6">
        <v>169</v>
      </c>
      <c r="M236" s="7">
        <f t="shared" si="8"/>
        <v>0.74778761061946908</v>
      </c>
      <c r="N236" s="8">
        <v>57</v>
      </c>
      <c r="O236" s="9">
        <f t="shared" si="9"/>
        <v>0.25221238938053098</v>
      </c>
    </row>
    <row r="237" spans="1:15" outlineLevel="1" x14ac:dyDescent="0.25">
      <c r="A237" s="12" t="s">
        <v>460</v>
      </c>
      <c r="B237" s="4"/>
      <c r="C237" s="5"/>
      <c r="D237" s="5">
        <f>SUBTOTAL(9,D230:D236)</f>
        <v>1195</v>
      </c>
      <c r="E237" s="5"/>
      <c r="F237" s="5">
        <f>SUBTOTAL(9,F230:F236)</f>
        <v>134</v>
      </c>
      <c r="G237" s="5">
        <f>SUBTOTAL(9,G230:G236)</f>
        <v>0</v>
      </c>
      <c r="H237" s="5">
        <f>SUBTOTAL(9,H230:H236)</f>
        <v>1172</v>
      </c>
      <c r="I237" s="5">
        <f>SUBTOTAL(9,I230:I236)</f>
        <v>23</v>
      </c>
      <c r="J237" s="5"/>
      <c r="K237" s="5"/>
      <c r="L237" s="6">
        <f>SUBTOTAL(9,L230:L236)</f>
        <v>825</v>
      </c>
      <c r="M237" s="7">
        <f t="shared" si="8"/>
        <v>0.7039249146757679</v>
      </c>
      <c r="N237" s="8">
        <f>SUBTOTAL(9,N230:N236)</f>
        <v>347</v>
      </c>
      <c r="O237" s="9">
        <f t="shared" si="9"/>
        <v>0.2960750853242321</v>
      </c>
    </row>
    <row r="238" spans="1:15" outlineLevel="2" x14ac:dyDescent="0.25">
      <c r="A238" s="4" t="s">
        <v>44</v>
      </c>
      <c r="B238" s="4" t="s">
        <v>44</v>
      </c>
      <c r="C238" s="5">
        <v>382</v>
      </c>
      <c r="D238" s="5">
        <v>130</v>
      </c>
      <c r="E238" s="5">
        <v>109</v>
      </c>
      <c r="F238" s="5">
        <v>21</v>
      </c>
      <c r="G238" s="5">
        <v>0</v>
      </c>
      <c r="H238" s="5">
        <v>130</v>
      </c>
      <c r="I238" s="5">
        <v>0</v>
      </c>
      <c r="J238" s="5">
        <v>420</v>
      </c>
      <c r="K238" s="5">
        <v>290</v>
      </c>
      <c r="L238" s="6">
        <v>97</v>
      </c>
      <c r="M238" s="7">
        <f t="shared" si="8"/>
        <v>0.74615384615384617</v>
      </c>
      <c r="N238" s="8">
        <v>33</v>
      </c>
      <c r="O238" s="9">
        <f t="shared" si="9"/>
        <v>0.25384615384615383</v>
      </c>
    </row>
    <row r="239" spans="1:15" outlineLevel="2" x14ac:dyDescent="0.25">
      <c r="A239" s="4" t="s">
        <v>44</v>
      </c>
      <c r="B239" s="4" t="s">
        <v>45</v>
      </c>
      <c r="C239" s="5">
        <v>364</v>
      </c>
      <c r="D239" s="5">
        <v>106</v>
      </c>
      <c r="E239" s="5">
        <v>85</v>
      </c>
      <c r="F239" s="5">
        <v>21</v>
      </c>
      <c r="G239" s="5">
        <v>0</v>
      </c>
      <c r="H239" s="5">
        <v>106</v>
      </c>
      <c r="I239" s="5">
        <v>0</v>
      </c>
      <c r="J239" s="5">
        <v>400</v>
      </c>
      <c r="K239" s="5">
        <v>294</v>
      </c>
      <c r="L239" s="6">
        <v>77</v>
      </c>
      <c r="M239" s="7">
        <f t="shared" si="8"/>
        <v>0.72641509433962259</v>
      </c>
      <c r="N239" s="8">
        <v>29</v>
      </c>
      <c r="O239" s="9">
        <f t="shared" si="9"/>
        <v>0.27358490566037735</v>
      </c>
    </row>
    <row r="240" spans="1:15" outlineLevel="2" x14ac:dyDescent="0.25">
      <c r="A240" s="4" t="s">
        <v>44</v>
      </c>
      <c r="B240" s="4" t="s">
        <v>46</v>
      </c>
      <c r="C240" s="5">
        <v>254</v>
      </c>
      <c r="D240" s="5">
        <v>103</v>
      </c>
      <c r="E240" s="5">
        <v>85</v>
      </c>
      <c r="F240" s="5">
        <v>18</v>
      </c>
      <c r="G240" s="5">
        <v>0</v>
      </c>
      <c r="H240" s="5">
        <v>102</v>
      </c>
      <c r="I240" s="5">
        <v>1</v>
      </c>
      <c r="J240" s="5">
        <v>279</v>
      </c>
      <c r="K240" s="5">
        <v>176</v>
      </c>
      <c r="L240" s="6">
        <v>66</v>
      </c>
      <c r="M240" s="7">
        <f t="shared" si="8"/>
        <v>0.6470588235294118</v>
      </c>
      <c r="N240" s="8">
        <v>36</v>
      </c>
      <c r="O240" s="9">
        <f t="shared" si="9"/>
        <v>0.35294117647058826</v>
      </c>
    </row>
    <row r="241" spans="1:15" outlineLevel="2" x14ac:dyDescent="0.25">
      <c r="A241" s="4" t="s">
        <v>44</v>
      </c>
      <c r="B241" s="4" t="s">
        <v>47</v>
      </c>
      <c r="C241" s="5">
        <v>1429</v>
      </c>
      <c r="D241" s="5">
        <v>407</v>
      </c>
      <c r="E241" s="5">
        <v>374</v>
      </c>
      <c r="F241" s="5">
        <v>33</v>
      </c>
      <c r="G241" s="5">
        <v>0</v>
      </c>
      <c r="H241" s="5">
        <v>400</v>
      </c>
      <c r="I241" s="5">
        <v>7</v>
      </c>
      <c r="J241" s="5">
        <v>1572</v>
      </c>
      <c r="K241" s="5">
        <v>1165</v>
      </c>
      <c r="L241" s="6">
        <v>314</v>
      </c>
      <c r="M241" s="7">
        <f t="shared" si="8"/>
        <v>0.78500000000000003</v>
      </c>
      <c r="N241" s="8">
        <v>86</v>
      </c>
      <c r="O241" s="9">
        <f t="shared" si="9"/>
        <v>0.215</v>
      </c>
    </row>
    <row r="242" spans="1:15" outlineLevel="1" x14ac:dyDescent="0.25">
      <c r="A242" s="12" t="s">
        <v>461</v>
      </c>
      <c r="B242" s="4"/>
      <c r="C242" s="5"/>
      <c r="D242" s="5">
        <f>SUBTOTAL(9,D238:D241)</f>
        <v>746</v>
      </c>
      <c r="E242" s="5"/>
      <c r="F242" s="5">
        <f>SUBTOTAL(9,F238:F241)</f>
        <v>93</v>
      </c>
      <c r="G242" s="5">
        <f>SUBTOTAL(9,G238:G241)</f>
        <v>0</v>
      </c>
      <c r="H242" s="5">
        <f>SUBTOTAL(9,H238:H241)</f>
        <v>738</v>
      </c>
      <c r="I242" s="5">
        <f>SUBTOTAL(9,I238:I241)</f>
        <v>8</v>
      </c>
      <c r="J242" s="5"/>
      <c r="K242" s="5"/>
      <c r="L242" s="6">
        <f>SUBTOTAL(9,L238:L241)</f>
        <v>554</v>
      </c>
      <c r="M242" s="7">
        <f t="shared" si="8"/>
        <v>0.75067750677506773</v>
      </c>
      <c r="N242" s="8">
        <f>SUBTOTAL(9,N238:N241)</f>
        <v>184</v>
      </c>
      <c r="O242" s="9">
        <f t="shared" si="9"/>
        <v>0.24932249322493225</v>
      </c>
    </row>
    <row r="243" spans="1:15" outlineLevel="2" x14ac:dyDescent="0.25">
      <c r="A243" s="4" t="s">
        <v>48</v>
      </c>
      <c r="B243" s="4" t="s">
        <v>49</v>
      </c>
      <c r="C243" s="5">
        <v>500</v>
      </c>
      <c r="D243" s="5">
        <v>292</v>
      </c>
      <c r="E243" s="5">
        <v>256</v>
      </c>
      <c r="F243" s="5">
        <v>36</v>
      </c>
      <c r="G243" s="5">
        <v>0</v>
      </c>
      <c r="H243" s="5">
        <v>288</v>
      </c>
      <c r="I243" s="5">
        <v>4</v>
      </c>
      <c r="J243" s="5">
        <v>550</v>
      </c>
      <c r="K243" s="5">
        <v>258</v>
      </c>
      <c r="L243" s="6">
        <v>205</v>
      </c>
      <c r="M243" s="7">
        <f t="shared" si="8"/>
        <v>0.71180555555555558</v>
      </c>
      <c r="N243" s="8">
        <v>83</v>
      </c>
      <c r="O243" s="9">
        <f t="shared" si="9"/>
        <v>0.28819444444444442</v>
      </c>
    </row>
    <row r="244" spans="1:15" outlineLevel="2" x14ac:dyDescent="0.25">
      <c r="A244" s="4" t="s">
        <v>48</v>
      </c>
      <c r="B244" s="4" t="s">
        <v>48</v>
      </c>
      <c r="C244" s="5">
        <v>1273</v>
      </c>
      <c r="D244" s="5">
        <v>610</v>
      </c>
      <c r="E244" s="5">
        <v>581</v>
      </c>
      <c r="F244" s="5">
        <v>29</v>
      </c>
      <c r="G244" s="5">
        <v>0</v>
      </c>
      <c r="H244" s="5">
        <v>600</v>
      </c>
      <c r="I244" s="5">
        <v>10</v>
      </c>
      <c r="J244" s="5">
        <v>1400</v>
      </c>
      <c r="K244" s="5">
        <v>790</v>
      </c>
      <c r="L244" s="6">
        <v>428</v>
      </c>
      <c r="M244" s="7">
        <f t="shared" si="8"/>
        <v>0.71333333333333337</v>
      </c>
      <c r="N244" s="8">
        <v>172</v>
      </c>
      <c r="O244" s="9">
        <f t="shared" si="9"/>
        <v>0.28666666666666668</v>
      </c>
    </row>
    <row r="245" spans="1:15" outlineLevel="2" x14ac:dyDescent="0.25">
      <c r="A245" s="4" t="s">
        <v>48</v>
      </c>
      <c r="B245" s="4" t="s">
        <v>50</v>
      </c>
      <c r="C245" s="5">
        <v>288</v>
      </c>
      <c r="D245" s="5">
        <v>190</v>
      </c>
      <c r="E245" s="5">
        <v>161</v>
      </c>
      <c r="F245" s="5">
        <v>29</v>
      </c>
      <c r="G245" s="5">
        <v>0</v>
      </c>
      <c r="H245" s="5">
        <v>187</v>
      </c>
      <c r="I245" s="5">
        <v>3</v>
      </c>
      <c r="J245" s="5">
        <v>317</v>
      </c>
      <c r="K245" s="5">
        <v>127</v>
      </c>
      <c r="L245" s="6">
        <v>122</v>
      </c>
      <c r="M245" s="7">
        <f t="shared" si="8"/>
        <v>0.65240641711229952</v>
      </c>
      <c r="N245" s="8">
        <v>65</v>
      </c>
      <c r="O245" s="9">
        <f t="shared" si="9"/>
        <v>0.34759358288770054</v>
      </c>
    </row>
    <row r="246" spans="1:15" outlineLevel="2" x14ac:dyDescent="0.25">
      <c r="A246" s="4" t="s">
        <v>48</v>
      </c>
      <c r="B246" s="4" t="s">
        <v>50</v>
      </c>
      <c r="C246" s="5">
        <v>226</v>
      </c>
      <c r="D246" s="5">
        <v>160</v>
      </c>
      <c r="E246" s="5">
        <v>132</v>
      </c>
      <c r="F246" s="5">
        <v>28</v>
      </c>
      <c r="G246" s="5">
        <v>0</v>
      </c>
      <c r="H246" s="5">
        <v>158</v>
      </c>
      <c r="I246" s="5">
        <v>2</v>
      </c>
      <c r="J246" s="5">
        <v>249</v>
      </c>
      <c r="K246" s="5">
        <v>89</v>
      </c>
      <c r="L246" s="6">
        <v>102</v>
      </c>
      <c r="M246" s="7">
        <f t="shared" si="8"/>
        <v>0.64556962025316456</v>
      </c>
      <c r="N246" s="8">
        <v>56</v>
      </c>
      <c r="O246" s="9">
        <f t="shared" si="9"/>
        <v>0.35443037974683544</v>
      </c>
    </row>
    <row r="247" spans="1:15" outlineLevel="2" x14ac:dyDescent="0.25">
      <c r="A247" s="4" t="s">
        <v>48</v>
      </c>
      <c r="B247" s="4" t="s">
        <v>51</v>
      </c>
      <c r="C247" s="5">
        <v>701</v>
      </c>
      <c r="D247" s="5">
        <v>387</v>
      </c>
      <c r="E247" s="5">
        <v>362</v>
      </c>
      <c r="F247" s="5">
        <v>25</v>
      </c>
      <c r="G247" s="5">
        <v>0</v>
      </c>
      <c r="H247" s="5">
        <v>379</v>
      </c>
      <c r="I247" s="5">
        <v>8</v>
      </c>
      <c r="J247" s="5">
        <v>771</v>
      </c>
      <c r="K247" s="5">
        <v>384</v>
      </c>
      <c r="L247" s="6">
        <v>232</v>
      </c>
      <c r="M247" s="7">
        <f t="shared" si="8"/>
        <v>0.61213720316622688</v>
      </c>
      <c r="N247" s="8">
        <v>147</v>
      </c>
      <c r="O247" s="9">
        <f t="shared" si="9"/>
        <v>0.38786279683377306</v>
      </c>
    </row>
    <row r="248" spans="1:15" outlineLevel="1" x14ac:dyDescent="0.25">
      <c r="A248" s="12" t="s">
        <v>462</v>
      </c>
      <c r="B248" s="4"/>
      <c r="C248" s="5"/>
      <c r="D248" s="5">
        <f>SUBTOTAL(9,D243:D247)</f>
        <v>1639</v>
      </c>
      <c r="E248" s="5"/>
      <c r="F248" s="5">
        <f>SUBTOTAL(9,F243:F247)</f>
        <v>147</v>
      </c>
      <c r="G248" s="5">
        <f>SUBTOTAL(9,G243:G247)</f>
        <v>0</v>
      </c>
      <c r="H248" s="5">
        <f>SUBTOTAL(9,H243:H247)</f>
        <v>1612</v>
      </c>
      <c r="I248" s="5">
        <f>SUBTOTAL(9,I243:I247)</f>
        <v>27</v>
      </c>
      <c r="J248" s="5"/>
      <c r="K248" s="5"/>
      <c r="L248" s="6">
        <f>SUBTOTAL(9,L243:L247)</f>
        <v>1089</v>
      </c>
      <c r="M248" s="7">
        <f t="shared" si="8"/>
        <v>0.67555831265508681</v>
      </c>
      <c r="N248" s="8">
        <f>SUBTOTAL(9,N243:N247)</f>
        <v>523</v>
      </c>
      <c r="O248" s="9">
        <f t="shared" si="9"/>
        <v>0.32444168734491313</v>
      </c>
    </row>
    <row r="249" spans="1:15" outlineLevel="2" x14ac:dyDescent="0.25">
      <c r="A249" s="4" t="s">
        <v>52</v>
      </c>
      <c r="B249" s="4" t="s">
        <v>52</v>
      </c>
      <c r="C249" s="5">
        <v>779</v>
      </c>
      <c r="D249" s="5">
        <v>458</v>
      </c>
      <c r="E249" s="5">
        <v>381</v>
      </c>
      <c r="F249" s="5">
        <v>77</v>
      </c>
      <c r="G249" s="5">
        <v>0</v>
      </c>
      <c r="H249" s="5">
        <v>445</v>
      </c>
      <c r="I249" s="5">
        <v>13</v>
      </c>
      <c r="J249" s="5">
        <v>857</v>
      </c>
      <c r="K249" s="5">
        <v>399</v>
      </c>
      <c r="L249" s="6">
        <v>311</v>
      </c>
      <c r="M249" s="7">
        <f t="shared" si="8"/>
        <v>0.69887640449438204</v>
      </c>
      <c r="N249" s="8">
        <v>134</v>
      </c>
      <c r="O249" s="9">
        <f t="shared" si="9"/>
        <v>0.30112359550561796</v>
      </c>
    </row>
    <row r="250" spans="1:15" outlineLevel="2" x14ac:dyDescent="0.25">
      <c r="A250" s="4" t="s">
        <v>52</v>
      </c>
      <c r="B250" s="4" t="s">
        <v>53</v>
      </c>
      <c r="C250" s="5">
        <v>818</v>
      </c>
      <c r="D250" s="5">
        <v>389</v>
      </c>
      <c r="E250" s="5">
        <v>345</v>
      </c>
      <c r="F250" s="5">
        <v>44</v>
      </c>
      <c r="G250" s="5">
        <v>0</v>
      </c>
      <c r="H250" s="5">
        <v>381</v>
      </c>
      <c r="I250" s="5">
        <v>8</v>
      </c>
      <c r="J250" s="5">
        <v>900</v>
      </c>
      <c r="K250" s="5">
        <v>511</v>
      </c>
      <c r="L250" s="6">
        <v>259</v>
      </c>
      <c r="M250" s="7">
        <f t="shared" si="8"/>
        <v>0.67979002624671914</v>
      </c>
      <c r="N250" s="8">
        <v>122</v>
      </c>
      <c r="O250" s="9">
        <f t="shared" si="9"/>
        <v>0.32020997375328086</v>
      </c>
    </row>
    <row r="251" spans="1:15" outlineLevel="2" x14ac:dyDescent="0.25">
      <c r="A251" s="4" t="s">
        <v>52</v>
      </c>
      <c r="B251" s="4" t="s">
        <v>54</v>
      </c>
      <c r="C251" s="5">
        <v>738</v>
      </c>
      <c r="D251" s="5">
        <v>392</v>
      </c>
      <c r="E251" s="5">
        <v>352</v>
      </c>
      <c r="F251" s="5">
        <v>40</v>
      </c>
      <c r="G251" s="5">
        <v>0</v>
      </c>
      <c r="H251" s="5">
        <v>386</v>
      </c>
      <c r="I251" s="5">
        <v>6</v>
      </c>
      <c r="J251" s="5">
        <v>812</v>
      </c>
      <c r="K251" s="5">
        <v>420</v>
      </c>
      <c r="L251" s="6">
        <v>277</v>
      </c>
      <c r="M251" s="7">
        <f t="shared" si="8"/>
        <v>0.71761658031088082</v>
      </c>
      <c r="N251" s="8">
        <v>109</v>
      </c>
      <c r="O251" s="9">
        <f t="shared" si="9"/>
        <v>0.28238341968911918</v>
      </c>
    </row>
    <row r="252" spans="1:15" outlineLevel="1" x14ac:dyDescent="0.25">
      <c r="A252" s="12" t="s">
        <v>463</v>
      </c>
      <c r="B252" s="4"/>
      <c r="C252" s="5"/>
      <c r="D252" s="5">
        <f>SUBTOTAL(9,D249:D251)</f>
        <v>1239</v>
      </c>
      <c r="E252" s="5"/>
      <c r="F252" s="5">
        <f>SUBTOTAL(9,F249:F251)</f>
        <v>161</v>
      </c>
      <c r="G252" s="5">
        <f>SUBTOTAL(9,G249:G251)</f>
        <v>0</v>
      </c>
      <c r="H252" s="5">
        <f>SUBTOTAL(9,H249:H251)</f>
        <v>1212</v>
      </c>
      <c r="I252" s="5">
        <f>SUBTOTAL(9,I249:I251)</f>
        <v>27</v>
      </c>
      <c r="J252" s="5"/>
      <c r="K252" s="5"/>
      <c r="L252" s="6">
        <f>SUBTOTAL(9,L249:L251)</f>
        <v>847</v>
      </c>
      <c r="M252" s="7">
        <f t="shared" si="8"/>
        <v>0.69884488448844884</v>
      </c>
      <c r="N252" s="8">
        <f>SUBTOTAL(9,N249:N251)</f>
        <v>365</v>
      </c>
      <c r="O252" s="9">
        <f t="shared" si="9"/>
        <v>0.30115511551155116</v>
      </c>
    </row>
    <row r="253" spans="1:15" outlineLevel="2" x14ac:dyDescent="0.25">
      <c r="A253" s="4" t="s">
        <v>55</v>
      </c>
      <c r="B253" s="4" t="s">
        <v>55</v>
      </c>
      <c r="C253" s="5">
        <v>1557</v>
      </c>
      <c r="D253" s="5">
        <v>779</v>
      </c>
      <c r="E253" s="5">
        <v>723</v>
      </c>
      <c r="F253" s="5">
        <v>54</v>
      </c>
      <c r="G253" s="5">
        <v>2</v>
      </c>
      <c r="H253" s="5">
        <v>774</v>
      </c>
      <c r="I253" s="5">
        <v>5</v>
      </c>
      <c r="J253" s="5">
        <v>1713</v>
      </c>
      <c r="K253" s="5">
        <v>934</v>
      </c>
      <c r="L253" s="6">
        <v>398</v>
      </c>
      <c r="M253" s="7">
        <f t="shared" si="8"/>
        <v>0.51421188630490955</v>
      </c>
      <c r="N253" s="8">
        <v>376</v>
      </c>
      <c r="O253" s="9">
        <f t="shared" si="9"/>
        <v>0.48578811369509045</v>
      </c>
    </row>
    <row r="254" spans="1:15" outlineLevel="2" x14ac:dyDescent="0.25">
      <c r="A254" s="4" t="s">
        <v>55</v>
      </c>
      <c r="B254" s="4" t="s">
        <v>56</v>
      </c>
      <c r="C254" s="5">
        <v>151</v>
      </c>
      <c r="D254" s="5">
        <v>53</v>
      </c>
      <c r="E254" s="5">
        <v>33</v>
      </c>
      <c r="F254" s="5">
        <v>20</v>
      </c>
      <c r="G254" s="5">
        <v>0</v>
      </c>
      <c r="H254" s="5">
        <v>52</v>
      </c>
      <c r="I254" s="5">
        <v>1</v>
      </c>
      <c r="J254" s="5">
        <v>166</v>
      </c>
      <c r="K254" s="5">
        <v>113</v>
      </c>
      <c r="L254" s="6">
        <v>36</v>
      </c>
      <c r="M254" s="7">
        <f t="shared" si="8"/>
        <v>0.69230769230769229</v>
      </c>
      <c r="N254" s="8">
        <v>16</v>
      </c>
      <c r="O254" s="9">
        <f t="shared" si="9"/>
        <v>0.30769230769230771</v>
      </c>
    </row>
    <row r="255" spans="1:15" outlineLevel="2" x14ac:dyDescent="0.25">
      <c r="A255" s="4" t="s">
        <v>55</v>
      </c>
      <c r="B255" s="4" t="s">
        <v>57</v>
      </c>
      <c r="C255" s="5">
        <v>917</v>
      </c>
      <c r="D255" s="5">
        <v>450</v>
      </c>
      <c r="E255" s="5">
        <v>432</v>
      </c>
      <c r="F255" s="5">
        <v>18</v>
      </c>
      <c r="G255" s="5">
        <v>0</v>
      </c>
      <c r="H255" s="5">
        <v>447</v>
      </c>
      <c r="I255" s="5">
        <v>3</v>
      </c>
      <c r="J255" s="5">
        <v>1009</v>
      </c>
      <c r="K255" s="5">
        <v>559</v>
      </c>
      <c r="L255" s="6">
        <v>278</v>
      </c>
      <c r="M255" s="7">
        <f t="shared" si="8"/>
        <v>0.62192393736017892</v>
      </c>
      <c r="N255" s="8">
        <v>169</v>
      </c>
      <c r="O255" s="9">
        <f t="shared" si="9"/>
        <v>0.37807606263982102</v>
      </c>
    </row>
    <row r="256" spans="1:15" outlineLevel="1" x14ac:dyDescent="0.25">
      <c r="A256" s="12" t="s">
        <v>464</v>
      </c>
      <c r="B256" s="4"/>
      <c r="C256" s="5"/>
      <c r="D256" s="5">
        <f>SUBTOTAL(9,D253:D255)</f>
        <v>1282</v>
      </c>
      <c r="E256" s="5"/>
      <c r="F256" s="5">
        <f>SUBTOTAL(9,F253:F255)</f>
        <v>92</v>
      </c>
      <c r="G256" s="5">
        <f>SUBTOTAL(9,G253:G255)</f>
        <v>2</v>
      </c>
      <c r="H256" s="5">
        <f>SUBTOTAL(9,H253:H255)</f>
        <v>1273</v>
      </c>
      <c r="I256" s="5">
        <f>SUBTOTAL(9,I253:I255)</f>
        <v>9</v>
      </c>
      <c r="J256" s="5"/>
      <c r="K256" s="5"/>
      <c r="L256" s="6">
        <f>SUBTOTAL(9,L253:L255)</f>
        <v>712</v>
      </c>
      <c r="M256" s="7">
        <f t="shared" si="8"/>
        <v>0.55930871956009431</v>
      </c>
      <c r="N256" s="8">
        <f>SUBTOTAL(9,N253:N255)</f>
        <v>561</v>
      </c>
      <c r="O256" s="9">
        <f t="shared" si="9"/>
        <v>0.44069128043990574</v>
      </c>
    </row>
    <row r="257" spans="1:15" outlineLevel="2" x14ac:dyDescent="0.25">
      <c r="A257" s="4" t="s">
        <v>58</v>
      </c>
      <c r="B257" s="4" t="s">
        <v>58</v>
      </c>
      <c r="C257" s="5">
        <v>1050</v>
      </c>
      <c r="D257" s="5">
        <v>365</v>
      </c>
      <c r="E257" s="5">
        <v>338</v>
      </c>
      <c r="F257" s="5">
        <v>27</v>
      </c>
      <c r="G257" s="5">
        <v>0</v>
      </c>
      <c r="H257" s="5">
        <v>342</v>
      </c>
      <c r="I257" s="5">
        <v>23</v>
      </c>
      <c r="J257" s="5">
        <v>1155</v>
      </c>
      <c r="K257" s="5">
        <v>790</v>
      </c>
      <c r="L257" s="6">
        <v>249</v>
      </c>
      <c r="M257" s="7">
        <f t="shared" si="8"/>
        <v>0.72807017543859653</v>
      </c>
      <c r="N257" s="8">
        <v>93</v>
      </c>
      <c r="O257" s="9">
        <f t="shared" si="9"/>
        <v>0.27192982456140352</v>
      </c>
    </row>
    <row r="258" spans="1:15" outlineLevel="2" x14ac:dyDescent="0.25">
      <c r="A258" s="4" t="s">
        <v>58</v>
      </c>
      <c r="B258" s="4" t="s">
        <v>59</v>
      </c>
      <c r="C258" s="5">
        <v>622</v>
      </c>
      <c r="D258" s="5">
        <v>303</v>
      </c>
      <c r="E258" s="5">
        <v>272</v>
      </c>
      <c r="F258" s="5">
        <v>31</v>
      </c>
      <c r="G258" s="5">
        <v>0</v>
      </c>
      <c r="H258" s="5">
        <v>294</v>
      </c>
      <c r="I258" s="5">
        <v>9</v>
      </c>
      <c r="J258" s="5">
        <v>684</v>
      </c>
      <c r="K258" s="5">
        <v>381</v>
      </c>
      <c r="L258" s="6">
        <v>196</v>
      </c>
      <c r="M258" s="7">
        <f t="shared" si="8"/>
        <v>0.66666666666666663</v>
      </c>
      <c r="N258" s="8">
        <v>98</v>
      </c>
      <c r="O258" s="9">
        <f t="shared" si="9"/>
        <v>0.33333333333333331</v>
      </c>
    </row>
    <row r="259" spans="1:15" outlineLevel="2" x14ac:dyDescent="0.25">
      <c r="A259" s="4" t="s">
        <v>58</v>
      </c>
      <c r="B259" s="4" t="s">
        <v>60</v>
      </c>
      <c r="C259" s="5">
        <v>283</v>
      </c>
      <c r="D259" s="5">
        <v>152</v>
      </c>
      <c r="E259" s="5">
        <v>124</v>
      </c>
      <c r="F259" s="5">
        <v>28</v>
      </c>
      <c r="G259" s="5">
        <v>0</v>
      </c>
      <c r="H259" s="5">
        <v>151</v>
      </c>
      <c r="I259" s="5">
        <v>1</v>
      </c>
      <c r="J259" s="5">
        <v>311</v>
      </c>
      <c r="K259" s="5">
        <v>159</v>
      </c>
      <c r="L259" s="6">
        <v>111</v>
      </c>
      <c r="M259" s="7">
        <f t="shared" si="8"/>
        <v>0.73509933774834435</v>
      </c>
      <c r="N259" s="8">
        <v>40</v>
      </c>
      <c r="O259" s="9">
        <f t="shared" si="9"/>
        <v>0.26490066225165565</v>
      </c>
    </row>
    <row r="260" spans="1:15" outlineLevel="2" x14ac:dyDescent="0.25">
      <c r="A260" s="4" t="s">
        <v>58</v>
      </c>
      <c r="B260" s="4" t="s">
        <v>61</v>
      </c>
      <c r="C260" s="5">
        <v>435</v>
      </c>
      <c r="D260" s="5">
        <v>215</v>
      </c>
      <c r="E260" s="5">
        <v>180</v>
      </c>
      <c r="F260" s="5">
        <v>32</v>
      </c>
      <c r="G260" s="5">
        <v>3</v>
      </c>
      <c r="H260" s="5">
        <v>210</v>
      </c>
      <c r="I260" s="5">
        <v>5</v>
      </c>
      <c r="J260" s="5">
        <v>479</v>
      </c>
      <c r="K260" s="5">
        <v>264</v>
      </c>
      <c r="L260" s="6">
        <v>103</v>
      </c>
      <c r="M260" s="7">
        <f t="shared" si="8"/>
        <v>0.49047619047619045</v>
      </c>
      <c r="N260" s="8">
        <v>107</v>
      </c>
      <c r="O260" s="9">
        <f t="shared" si="9"/>
        <v>0.50952380952380949</v>
      </c>
    </row>
    <row r="261" spans="1:15" outlineLevel="2" x14ac:dyDescent="0.25">
      <c r="A261" s="4" t="s">
        <v>58</v>
      </c>
      <c r="B261" s="4" t="s">
        <v>62</v>
      </c>
      <c r="C261" s="5">
        <v>127</v>
      </c>
      <c r="D261" s="5">
        <v>65</v>
      </c>
      <c r="E261" s="5">
        <v>48</v>
      </c>
      <c r="F261" s="5">
        <v>17</v>
      </c>
      <c r="G261" s="5">
        <v>0</v>
      </c>
      <c r="H261" s="5">
        <v>62</v>
      </c>
      <c r="I261" s="5">
        <v>3</v>
      </c>
      <c r="J261" s="5">
        <v>140</v>
      </c>
      <c r="K261" s="5">
        <v>75</v>
      </c>
      <c r="L261" s="6">
        <v>26</v>
      </c>
      <c r="M261" s="7">
        <f t="shared" si="8"/>
        <v>0.41935483870967744</v>
      </c>
      <c r="N261" s="8">
        <v>36</v>
      </c>
      <c r="O261" s="9">
        <f t="shared" si="9"/>
        <v>0.58064516129032262</v>
      </c>
    </row>
    <row r="262" spans="1:15" outlineLevel="1" x14ac:dyDescent="0.25">
      <c r="A262" s="12" t="s">
        <v>465</v>
      </c>
      <c r="B262" s="4"/>
      <c r="C262" s="5"/>
      <c r="D262" s="5">
        <f>SUBTOTAL(9,D257:D261)</f>
        <v>1100</v>
      </c>
      <c r="E262" s="5"/>
      <c r="F262" s="5">
        <f>SUBTOTAL(9,F257:F261)</f>
        <v>135</v>
      </c>
      <c r="G262" s="5">
        <f>SUBTOTAL(9,G257:G261)</f>
        <v>3</v>
      </c>
      <c r="H262" s="5">
        <f>SUBTOTAL(9,H257:H261)</f>
        <v>1059</v>
      </c>
      <c r="I262" s="5">
        <f>SUBTOTAL(9,I257:I261)</f>
        <v>41</v>
      </c>
      <c r="J262" s="5"/>
      <c r="K262" s="5"/>
      <c r="L262" s="6">
        <f>SUBTOTAL(9,L257:L261)</f>
        <v>685</v>
      </c>
      <c r="M262" s="7">
        <f t="shared" si="8"/>
        <v>0.64683663833805471</v>
      </c>
      <c r="N262" s="8">
        <f>SUBTOTAL(9,N257:N261)</f>
        <v>374</v>
      </c>
      <c r="O262" s="9">
        <f t="shared" si="9"/>
        <v>0.35316336166194523</v>
      </c>
    </row>
    <row r="263" spans="1:15" outlineLevel="2" x14ac:dyDescent="0.25">
      <c r="A263" s="4" t="s">
        <v>63</v>
      </c>
      <c r="B263" s="4" t="s">
        <v>63</v>
      </c>
      <c r="C263" s="5">
        <v>1328</v>
      </c>
      <c r="D263" s="5">
        <v>508</v>
      </c>
      <c r="E263" s="5">
        <v>458</v>
      </c>
      <c r="F263" s="5">
        <v>50</v>
      </c>
      <c r="G263" s="5">
        <v>0</v>
      </c>
      <c r="H263" s="5">
        <v>498</v>
      </c>
      <c r="I263" s="5">
        <v>10</v>
      </c>
      <c r="J263" s="5">
        <v>1461</v>
      </c>
      <c r="K263" s="5">
        <v>953</v>
      </c>
      <c r="L263" s="6">
        <v>215</v>
      </c>
      <c r="M263" s="7">
        <f t="shared" si="8"/>
        <v>0.43172690763052207</v>
      </c>
      <c r="N263" s="8">
        <v>283</v>
      </c>
      <c r="O263" s="9">
        <f t="shared" si="9"/>
        <v>0.56827309236947787</v>
      </c>
    </row>
    <row r="264" spans="1:15" outlineLevel="2" x14ac:dyDescent="0.25">
      <c r="A264" s="4" t="s">
        <v>63</v>
      </c>
      <c r="B264" s="4" t="s">
        <v>64</v>
      </c>
      <c r="C264" s="5">
        <v>748</v>
      </c>
      <c r="D264" s="5">
        <v>181</v>
      </c>
      <c r="E264" s="5">
        <v>167</v>
      </c>
      <c r="F264" s="5">
        <v>14</v>
      </c>
      <c r="G264" s="5">
        <v>0</v>
      </c>
      <c r="H264" s="5">
        <v>180</v>
      </c>
      <c r="I264" s="5">
        <v>1</v>
      </c>
      <c r="J264" s="5">
        <v>823</v>
      </c>
      <c r="K264" s="5">
        <v>642</v>
      </c>
      <c r="L264" s="6">
        <v>133</v>
      </c>
      <c r="M264" s="7">
        <f t="shared" si="8"/>
        <v>0.73888888888888893</v>
      </c>
      <c r="N264" s="8">
        <v>47</v>
      </c>
      <c r="O264" s="9">
        <f t="shared" si="9"/>
        <v>0.26111111111111113</v>
      </c>
    </row>
    <row r="265" spans="1:15" outlineLevel="2" x14ac:dyDescent="0.25">
      <c r="A265" s="4" t="s">
        <v>63</v>
      </c>
      <c r="B265" s="4" t="s">
        <v>65</v>
      </c>
      <c r="C265" s="5">
        <v>1323</v>
      </c>
      <c r="D265" s="5">
        <v>504</v>
      </c>
      <c r="E265" s="5">
        <v>463</v>
      </c>
      <c r="F265" s="5">
        <v>41</v>
      </c>
      <c r="G265" s="5">
        <v>0</v>
      </c>
      <c r="H265" s="5">
        <v>483</v>
      </c>
      <c r="I265" s="5">
        <v>21</v>
      </c>
      <c r="J265" s="5">
        <v>1455</v>
      </c>
      <c r="K265" s="5">
        <v>951</v>
      </c>
      <c r="L265" s="6">
        <v>189</v>
      </c>
      <c r="M265" s="7">
        <f t="shared" si="8"/>
        <v>0.39130434782608697</v>
      </c>
      <c r="N265" s="8">
        <v>294</v>
      </c>
      <c r="O265" s="9">
        <f t="shared" si="9"/>
        <v>0.60869565217391308</v>
      </c>
    </row>
    <row r="266" spans="1:15" outlineLevel="2" x14ac:dyDescent="0.25">
      <c r="A266" s="4" t="s">
        <v>63</v>
      </c>
      <c r="B266" s="4" t="s">
        <v>66</v>
      </c>
      <c r="C266" s="5">
        <v>757</v>
      </c>
      <c r="D266" s="5">
        <v>366</v>
      </c>
      <c r="E266" s="5">
        <v>325</v>
      </c>
      <c r="F266" s="5">
        <v>40</v>
      </c>
      <c r="G266" s="5">
        <v>1</v>
      </c>
      <c r="H266" s="5">
        <v>363</v>
      </c>
      <c r="I266" s="5">
        <v>3</v>
      </c>
      <c r="J266" s="5">
        <v>833</v>
      </c>
      <c r="K266" s="5">
        <v>467</v>
      </c>
      <c r="L266" s="6">
        <v>185</v>
      </c>
      <c r="M266" s="7">
        <f t="shared" si="8"/>
        <v>0.50964187327823696</v>
      </c>
      <c r="N266" s="8">
        <v>178</v>
      </c>
      <c r="O266" s="9">
        <f t="shared" si="9"/>
        <v>0.4903581267217631</v>
      </c>
    </row>
    <row r="267" spans="1:15" outlineLevel="1" x14ac:dyDescent="0.25">
      <c r="A267" s="12" t="s">
        <v>466</v>
      </c>
      <c r="B267" s="4"/>
      <c r="C267" s="5"/>
      <c r="D267" s="5">
        <f>SUBTOTAL(9,D263:D266)</f>
        <v>1559</v>
      </c>
      <c r="E267" s="5"/>
      <c r="F267" s="5">
        <f>SUBTOTAL(9,F263:F266)</f>
        <v>145</v>
      </c>
      <c r="G267" s="5">
        <f>SUBTOTAL(9,G263:G266)</f>
        <v>1</v>
      </c>
      <c r="H267" s="5">
        <f>SUBTOTAL(9,H263:H266)</f>
        <v>1524</v>
      </c>
      <c r="I267" s="5">
        <f>SUBTOTAL(9,I263:I266)</f>
        <v>35</v>
      </c>
      <c r="J267" s="5"/>
      <c r="K267" s="5"/>
      <c r="L267" s="6">
        <f>SUBTOTAL(9,L263:L266)</f>
        <v>722</v>
      </c>
      <c r="M267" s="7">
        <f t="shared" si="8"/>
        <v>0.47375328083989499</v>
      </c>
      <c r="N267" s="8">
        <f>SUBTOTAL(9,N263:N266)</f>
        <v>802</v>
      </c>
      <c r="O267" s="9">
        <f t="shared" si="9"/>
        <v>0.52624671916010501</v>
      </c>
    </row>
    <row r="268" spans="1:15" outlineLevel="2" x14ac:dyDescent="0.25">
      <c r="A268" s="4" t="s">
        <v>67</v>
      </c>
      <c r="B268" s="4" t="s">
        <v>67</v>
      </c>
      <c r="C268" s="5">
        <v>1703</v>
      </c>
      <c r="D268" s="5">
        <v>543</v>
      </c>
      <c r="E268" s="5">
        <v>492</v>
      </c>
      <c r="F268" s="5">
        <v>51</v>
      </c>
      <c r="G268" s="5">
        <v>0</v>
      </c>
      <c r="H268" s="5">
        <v>528</v>
      </c>
      <c r="I268" s="5">
        <v>15</v>
      </c>
      <c r="J268" s="5">
        <v>1873</v>
      </c>
      <c r="K268" s="5">
        <v>1330</v>
      </c>
      <c r="L268" s="6">
        <v>417</v>
      </c>
      <c r="M268" s="7">
        <f t="shared" si="8"/>
        <v>0.78977272727272729</v>
      </c>
      <c r="N268" s="8">
        <v>111</v>
      </c>
      <c r="O268" s="9">
        <f t="shared" si="9"/>
        <v>0.21022727272727273</v>
      </c>
    </row>
    <row r="269" spans="1:15" outlineLevel="2" x14ac:dyDescent="0.25">
      <c r="A269" s="4" t="s">
        <v>67</v>
      </c>
      <c r="B269" s="4" t="s">
        <v>67</v>
      </c>
      <c r="C269" s="5">
        <v>1556</v>
      </c>
      <c r="D269" s="5">
        <v>542</v>
      </c>
      <c r="E269" s="5">
        <v>471</v>
      </c>
      <c r="F269" s="5">
        <v>71</v>
      </c>
      <c r="G269" s="5">
        <v>0</v>
      </c>
      <c r="H269" s="5">
        <v>526</v>
      </c>
      <c r="I269" s="5">
        <v>16</v>
      </c>
      <c r="J269" s="5">
        <v>1712</v>
      </c>
      <c r="K269" s="5">
        <v>1170</v>
      </c>
      <c r="L269" s="6">
        <v>437</v>
      </c>
      <c r="M269" s="7">
        <f t="shared" si="8"/>
        <v>0.83079847908745252</v>
      </c>
      <c r="N269" s="8">
        <v>89</v>
      </c>
      <c r="O269" s="9">
        <f t="shared" si="9"/>
        <v>0.16920152091254753</v>
      </c>
    </row>
    <row r="270" spans="1:15" outlineLevel="2" x14ac:dyDescent="0.25">
      <c r="A270" s="4" t="s">
        <v>67</v>
      </c>
      <c r="B270" s="4" t="s">
        <v>68</v>
      </c>
      <c r="C270" s="5">
        <v>628</v>
      </c>
      <c r="D270" s="5">
        <v>187</v>
      </c>
      <c r="E270" s="5">
        <v>149</v>
      </c>
      <c r="F270" s="5">
        <v>38</v>
      </c>
      <c r="G270" s="5">
        <v>0</v>
      </c>
      <c r="H270" s="5">
        <v>181</v>
      </c>
      <c r="I270" s="5">
        <v>6</v>
      </c>
      <c r="J270" s="5">
        <v>691</v>
      </c>
      <c r="K270" s="5">
        <v>504</v>
      </c>
      <c r="L270" s="6">
        <v>131</v>
      </c>
      <c r="M270" s="7">
        <f t="shared" si="8"/>
        <v>0.72375690607734811</v>
      </c>
      <c r="N270" s="8">
        <v>50</v>
      </c>
      <c r="O270" s="9">
        <f t="shared" si="9"/>
        <v>0.27624309392265195</v>
      </c>
    </row>
    <row r="271" spans="1:15" outlineLevel="1" x14ac:dyDescent="0.25">
      <c r="A271" s="12" t="s">
        <v>467</v>
      </c>
      <c r="B271" s="4"/>
      <c r="C271" s="5"/>
      <c r="D271" s="5">
        <f>SUBTOTAL(9,D268:D270)</f>
        <v>1272</v>
      </c>
      <c r="E271" s="5"/>
      <c r="F271" s="5">
        <f>SUBTOTAL(9,F268:F270)</f>
        <v>160</v>
      </c>
      <c r="G271" s="5">
        <f>SUBTOTAL(9,G268:G270)</f>
        <v>0</v>
      </c>
      <c r="H271" s="5">
        <f>SUBTOTAL(9,H268:H270)</f>
        <v>1235</v>
      </c>
      <c r="I271" s="5">
        <f>SUBTOTAL(9,I268:I270)</f>
        <v>37</v>
      </c>
      <c r="J271" s="5"/>
      <c r="K271" s="5"/>
      <c r="L271" s="6">
        <f>SUBTOTAL(9,L268:L270)</f>
        <v>985</v>
      </c>
      <c r="M271" s="7">
        <f t="shared" si="8"/>
        <v>0.79757085020242913</v>
      </c>
      <c r="N271" s="8">
        <f>SUBTOTAL(9,N268:N270)</f>
        <v>250</v>
      </c>
      <c r="O271" s="9">
        <f t="shared" si="9"/>
        <v>0.20242914979757085</v>
      </c>
    </row>
    <row r="272" spans="1:15" outlineLevel="2" x14ac:dyDescent="0.25">
      <c r="A272" s="4" t="s">
        <v>69</v>
      </c>
      <c r="B272" s="4" t="s">
        <v>69</v>
      </c>
      <c r="C272" s="5">
        <v>465</v>
      </c>
      <c r="D272" s="5">
        <v>234</v>
      </c>
      <c r="E272" s="5">
        <v>222</v>
      </c>
      <c r="F272" s="5">
        <v>12</v>
      </c>
      <c r="G272" s="5">
        <v>0</v>
      </c>
      <c r="H272" s="5">
        <v>228</v>
      </c>
      <c r="I272" s="5">
        <v>6</v>
      </c>
      <c r="J272" s="5">
        <v>512</v>
      </c>
      <c r="K272" s="5">
        <v>278</v>
      </c>
      <c r="L272" s="6">
        <v>185</v>
      </c>
      <c r="M272" s="7">
        <f t="shared" si="8"/>
        <v>0.81140350877192979</v>
      </c>
      <c r="N272" s="8">
        <v>43</v>
      </c>
      <c r="O272" s="9">
        <f t="shared" si="9"/>
        <v>0.18859649122807018</v>
      </c>
    </row>
    <row r="273" spans="1:15" outlineLevel="2" x14ac:dyDescent="0.25">
      <c r="A273" s="4" t="s">
        <v>69</v>
      </c>
      <c r="B273" s="4" t="s">
        <v>70</v>
      </c>
      <c r="C273" s="5">
        <v>555</v>
      </c>
      <c r="D273" s="5">
        <v>272</v>
      </c>
      <c r="E273" s="5">
        <v>255</v>
      </c>
      <c r="F273" s="5">
        <v>17</v>
      </c>
      <c r="G273" s="5">
        <v>0</v>
      </c>
      <c r="H273" s="5">
        <v>269</v>
      </c>
      <c r="I273" s="5">
        <v>3</v>
      </c>
      <c r="J273" s="5">
        <v>611</v>
      </c>
      <c r="K273" s="5">
        <v>339</v>
      </c>
      <c r="L273" s="6">
        <v>210</v>
      </c>
      <c r="M273" s="7">
        <f t="shared" si="8"/>
        <v>0.7806691449814126</v>
      </c>
      <c r="N273" s="8">
        <v>59</v>
      </c>
      <c r="O273" s="9">
        <f t="shared" si="9"/>
        <v>0.21933085501858737</v>
      </c>
    </row>
    <row r="274" spans="1:15" outlineLevel="1" x14ac:dyDescent="0.25">
      <c r="A274" s="12" t="s">
        <v>468</v>
      </c>
      <c r="B274" s="4"/>
      <c r="C274" s="5"/>
      <c r="D274" s="5">
        <f>SUBTOTAL(9,D272:D273)</f>
        <v>506</v>
      </c>
      <c r="E274" s="5"/>
      <c r="F274" s="5">
        <f>SUBTOTAL(9,F272:F273)</f>
        <v>29</v>
      </c>
      <c r="G274" s="5">
        <f>SUBTOTAL(9,G272:G273)</f>
        <v>0</v>
      </c>
      <c r="H274" s="5">
        <f>SUBTOTAL(9,H272:H273)</f>
        <v>497</v>
      </c>
      <c r="I274" s="5">
        <f>SUBTOTAL(9,I272:I273)</f>
        <v>9</v>
      </c>
      <c r="J274" s="5"/>
      <c r="K274" s="5"/>
      <c r="L274" s="6">
        <f>SUBTOTAL(9,L272:L273)</f>
        <v>395</v>
      </c>
      <c r="M274" s="7">
        <f t="shared" si="8"/>
        <v>0.79476861167002011</v>
      </c>
      <c r="N274" s="8">
        <f>SUBTOTAL(9,N272:N273)</f>
        <v>102</v>
      </c>
      <c r="O274" s="9">
        <f t="shared" si="9"/>
        <v>0.20523138832997989</v>
      </c>
    </row>
    <row r="275" spans="1:15" outlineLevel="2" x14ac:dyDescent="0.25">
      <c r="A275" s="4" t="s">
        <v>71</v>
      </c>
      <c r="B275" s="4" t="s">
        <v>71</v>
      </c>
      <c r="C275" s="5">
        <v>1250</v>
      </c>
      <c r="D275" s="5">
        <v>803</v>
      </c>
      <c r="E275" s="5">
        <v>687</v>
      </c>
      <c r="F275" s="5">
        <v>116</v>
      </c>
      <c r="G275" s="5">
        <v>0</v>
      </c>
      <c r="H275" s="5">
        <v>776</v>
      </c>
      <c r="I275" s="5">
        <v>27</v>
      </c>
      <c r="J275" s="5">
        <v>1375</v>
      </c>
      <c r="K275" s="5">
        <v>572</v>
      </c>
      <c r="L275" s="6">
        <v>377</v>
      </c>
      <c r="M275" s="7">
        <f t="shared" si="8"/>
        <v>0.48582474226804123</v>
      </c>
      <c r="N275" s="8">
        <v>399</v>
      </c>
      <c r="O275" s="9">
        <f t="shared" si="9"/>
        <v>0.51417525773195871</v>
      </c>
    </row>
    <row r="276" spans="1:15" outlineLevel="2" x14ac:dyDescent="0.25">
      <c r="A276" s="4" t="s">
        <v>71</v>
      </c>
      <c r="B276" s="4" t="s">
        <v>72</v>
      </c>
      <c r="C276" s="5">
        <v>510</v>
      </c>
      <c r="D276" s="5">
        <v>362</v>
      </c>
      <c r="E276" s="5">
        <v>326</v>
      </c>
      <c r="F276" s="5">
        <v>36</v>
      </c>
      <c r="G276" s="5">
        <v>0</v>
      </c>
      <c r="H276" s="5">
        <v>355</v>
      </c>
      <c r="I276" s="5">
        <v>7</v>
      </c>
      <c r="J276" s="5">
        <v>561</v>
      </c>
      <c r="K276" s="5">
        <v>199</v>
      </c>
      <c r="L276" s="6">
        <v>170</v>
      </c>
      <c r="M276" s="7">
        <f t="shared" ref="M276:M339" si="10">L276/H276</f>
        <v>0.47887323943661969</v>
      </c>
      <c r="N276" s="8">
        <v>185</v>
      </c>
      <c r="O276" s="9">
        <f t="shared" ref="O276:O339" si="11">N276/H276</f>
        <v>0.52112676056338025</v>
      </c>
    </row>
    <row r="277" spans="1:15" outlineLevel="2" x14ac:dyDescent="0.25">
      <c r="A277" s="4" t="s">
        <v>71</v>
      </c>
      <c r="B277" s="4" t="s">
        <v>73</v>
      </c>
      <c r="C277" s="5">
        <v>170</v>
      </c>
      <c r="D277" s="5">
        <v>144</v>
      </c>
      <c r="E277" s="5">
        <v>106</v>
      </c>
      <c r="F277" s="5">
        <v>38</v>
      </c>
      <c r="G277" s="5">
        <v>0</v>
      </c>
      <c r="H277" s="5">
        <v>144</v>
      </c>
      <c r="I277" s="5">
        <v>0</v>
      </c>
      <c r="J277" s="5">
        <v>187</v>
      </c>
      <c r="K277" s="5">
        <v>43</v>
      </c>
      <c r="L277" s="6">
        <v>67</v>
      </c>
      <c r="M277" s="7">
        <f t="shared" si="10"/>
        <v>0.46527777777777779</v>
      </c>
      <c r="N277" s="8">
        <v>77</v>
      </c>
      <c r="O277" s="9">
        <f t="shared" si="11"/>
        <v>0.53472222222222221</v>
      </c>
    </row>
    <row r="278" spans="1:15" outlineLevel="2" x14ac:dyDescent="0.25">
      <c r="A278" s="4" t="s">
        <v>71</v>
      </c>
      <c r="B278" s="4" t="s">
        <v>74</v>
      </c>
      <c r="C278" s="5">
        <v>413</v>
      </c>
      <c r="D278" s="5">
        <v>325</v>
      </c>
      <c r="E278" s="5">
        <v>260</v>
      </c>
      <c r="F278" s="5">
        <v>65</v>
      </c>
      <c r="G278" s="5">
        <v>0</v>
      </c>
      <c r="H278" s="5">
        <v>315</v>
      </c>
      <c r="I278" s="5">
        <v>10</v>
      </c>
      <c r="J278" s="5">
        <v>454</v>
      </c>
      <c r="K278" s="5">
        <v>129</v>
      </c>
      <c r="L278" s="6">
        <v>142</v>
      </c>
      <c r="M278" s="7">
        <f t="shared" si="10"/>
        <v>0.4507936507936508</v>
      </c>
      <c r="N278" s="8">
        <v>173</v>
      </c>
      <c r="O278" s="9">
        <f t="shared" si="11"/>
        <v>0.54920634920634925</v>
      </c>
    </row>
    <row r="279" spans="1:15" outlineLevel="2" x14ac:dyDescent="0.25">
      <c r="A279" s="4" t="s">
        <v>71</v>
      </c>
      <c r="B279" s="4" t="s">
        <v>75</v>
      </c>
      <c r="C279" s="5">
        <v>377</v>
      </c>
      <c r="D279" s="5">
        <v>263</v>
      </c>
      <c r="E279" s="5">
        <v>240</v>
      </c>
      <c r="F279" s="5">
        <v>23</v>
      </c>
      <c r="G279" s="5">
        <v>0</v>
      </c>
      <c r="H279" s="5">
        <v>250</v>
      </c>
      <c r="I279" s="5">
        <v>13</v>
      </c>
      <c r="J279" s="5">
        <v>415</v>
      </c>
      <c r="K279" s="5">
        <v>152</v>
      </c>
      <c r="L279" s="6">
        <v>144</v>
      </c>
      <c r="M279" s="7">
        <f t="shared" si="10"/>
        <v>0.57599999999999996</v>
      </c>
      <c r="N279" s="8">
        <v>106</v>
      </c>
      <c r="O279" s="9">
        <f t="shared" si="11"/>
        <v>0.42399999999999999</v>
      </c>
    </row>
    <row r="280" spans="1:15" outlineLevel="2" x14ac:dyDescent="0.25">
      <c r="A280" s="4" t="s">
        <v>71</v>
      </c>
      <c r="B280" s="4" t="s">
        <v>76</v>
      </c>
      <c r="C280" s="5">
        <v>99</v>
      </c>
      <c r="D280" s="5">
        <v>67</v>
      </c>
      <c r="E280" s="5">
        <v>45</v>
      </c>
      <c r="F280" s="5">
        <v>22</v>
      </c>
      <c r="G280" s="5">
        <v>0</v>
      </c>
      <c r="H280" s="5">
        <v>66</v>
      </c>
      <c r="I280" s="5">
        <v>1</v>
      </c>
      <c r="J280" s="5">
        <v>109</v>
      </c>
      <c r="K280" s="5">
        <v>42</v>
      </c>
      <c r="L280" s="6">
        <v>48</v>
      </c>
      <c r="M280" s="7">
        <f t="shared" si="10"/>
        <v>0.72727272727272729</v>
      </c>
      <c r="N280" s="8">
        <v>18</v>
      </c>
      <c r="O280" s="9">
        <f t="shared" si="11"/>
        <v>0.27272727272727271</v>
      </c>
    </row>
    <row r="281" spans="1:15" outlineLevel="2" x14ac:dyDescent="0.25">
      <c r="A281" s="4" t="s">
        <v>71</v>
      </c>
      <c r="B281" s="4" t="s">
        <v>76</v>
      </c>
      <c r="C281" s="5">
        <v>223</v>
      </c>
      <c r="D281" s="5">
        <v>137</v>
      </c>
      <c r="E281" s="5">
        <v>93</v>
      </c>
      <c r="F281" s="5">
        <v>44</v>
      </c>
      <c r="G281" s="5">
        <v>0</v>
      </c>
      <c r="H281" s="5">
        <v>134</v>
      </c>
      <c r="I281" s="5">
        <v>3</v>
      </c>
      <c r="J281" s="5">
        <v>245</v>
      </c>
      <c r="K281" s="5">
        <v>108</v>
      </c>
      <c r="L281" s="6">
        <v>89</v>
      </c>
      <c r="M281" s="7">
        <f t="shared" si="10"/>
        <v>0.66417910447761197</v>
      </c>
      <c r="N281" s="8">
        <v>45</v>
      </c>
      <c r="O281" s="9">
        <f t="shared" si="11"/>
        <v>0.33582089552238809</v>
      </c>
    </row>
    <row r="282" spans="1:15" outlineLevel="1" x14ac:dyDescent="0.25">
      <c r="A282" s="12" t="s">
        <v>469</v>
      </c>
      <c r="B282" s="4"/>
      <c r="C282" s="5"/>
      <c r="D282" s="5">
        <f>SUBTOTAL(9,D275:D281)</f>
        <v>2101</v>
      </c>
      <c r="E282" s="5"/>
      <c r="F282" s="5">
        <f>SUBTOTAL(9,F275:F281)</f>
        <v>344</v>
      </c>
      <c r="G282" s="5">
        <f>SUBTOTAL(9,G275:G281)</f>
        <v>0</v>
      </c>
      <c r="H282" s="5">
        <f>SUBTOTAL(9,H275:H281)</f>
        <v>2040</v>
      </c>
      <c r="I282" s="5">
        <f>SUBTOTAL(9,I275:I281)</f>
        <v>61</v>
      </c>
      <c r="J282" s="5"/>
      <c r="K282" s="5"/>
      <c r="L282" s="6">
        <f>SUBTOTAL(9,L275:L281)</f>
        <v>1037</v>
      </c>
      <c r="M282" s="7">
        <f t="shared" si="10"/>
        <v>0.5083333333333333</v>
      </c>
      <c r="N282" s="8">
        <f>SUBTOTAL(9,N275:N281)</f>
        <v>1003</v>
      </c>
      <c r="O282" s="9">
        <f t="shared" si="11"/>
        <v>0.49166666666666664</v>
      </c>
    </row>
    <row r="283" spans="1:15" outlineLevel="2" x14ac:dyDescent="0.25">
      <c r="A283" s="4" t="s">
        <v>77</v>
      </c>
      <c r="B283" s="4" t="s">
        <v>77</v>
      </c>
      <c r="C283" s="5">
        <v>1192</v>
      </c>
      <c r="D283" s="5">
        <v>539</v>
      </c>
      <c r="E283" s="5">
        <v>419</v>
      </c>
      <c r="F283" s="5">
        <v>112</v>
      </c>
      <c r="G283" s="5">
        <v>8</v>
      </c>
      <c r="H283" s="5">
        <v>521</v>
      </c>
      <c r="I283" s="5">
        <v>18</v>
      </c>
      <c r="J283" s="5">
        <v>1311</v>
      </c>
      <c r="K283" s="5">
        <v>772</v>
      </c>
      <c r="L283" s="6">
        <v>424</v>
      </c>
      <c r="M283" s="7">
        <f t="shared" si="10"/>
        <v>0.81381957773512481</v>
      </c>
      <c r="N283" s="8">
        <v>97</v>
      </c>
      <c r="O283" s="9">
        <f t="shared" si="11"/>
        <v>0.18618042226487524</v>
      </c>
    </row>
    <row r="284" spans="1:15" outlineLevel="2" x14ac:dyDescent="0.25">
      <c r="A284" s="4" t="s">
        <v>77</v>
      </c>
      <c r="B284" s="4" t="s">
        <v>78</v>
      </c>
      <c r="C284" s="5">
        <v>1623</v>
      </c>
      <c r="D284" s="5">
        <v>713</v>
      </c>
      <c r="E284" s="5">
        <v>634</v>
      </c>
      <c r="F284" s="5">
        <v>74</v>
      </c>
      <c r="G284" s="5">
        <v>5</v>
      </c>
      <c r="H284" s="5">
        <v>698</v>
      </c>
      <c r="I284" s="5">
        <v>15</v>
      </c>
      <c r="J284" s="5">
        <v>1785</v>
      </c>
      <c r="K284" s="5">
        <v>1072</v>
      </c>
      <c r="L284" s="6">
        <v>620</v>
      </c>
      <c r="M284" s="7">
        <f t="shared" si="10"/>
        <v>0.88825214899713467</v>
      </c>
      <c r="N284" s="8">
        <v>78</v>
      </c>
      <c r="O284" s="9">
        <f t="shared" si="11"/>
        <v>0.11174785100286533</v>
      </c>
    </row>
    <row r="285" spans="1:15" outlineLevel="2" x14ac:dyDescent="0.25">
      <c r="A285" s="4" t="s">
        <v>77</v>
      </c>
      <c r="B285" s="4" t="s">
        <v>79</v>
      </c>
      <c r="C285" s="5">
        <v>329</v>
      </c>
      <c r="D285" s="5">
        <v>162</v>
      </c>
      <c r="E285" s="5">
        <v>91</v>
      </c>
      <c r="F285" s="5">
        <v>46</v>
      </c>
      <c r="G285" s="5">
        <v>25</v>
      </c>
      <c r="H285" s="5">
        <v>159</v>
      </c>
      <c r="I285" s="5">
        <v>3</v>
      </c>
      <c r="J285" s="5">
        <v>362</v>
      </c>
      <c r="K285" s="5">
        <v>200</v>
      </c>
      <c r="L285" s="6">
        <v>129</v>
      </c>
      <c r="M285" s="7">
        <f t="shared" si="10"/>
        <v>0.81132075471698117</v>
      </c>
      <c r="N285" s="8">
        <v>30</v>
      </c>
      <c r="O285" s="9">
        <f t="shared" si="11"/>
        <v>0.18867924528301888</v>
      </c>
    </row>
    <row r="286" spans="1:15" outlineLevel="2" x14ac:dyDescent="0.25">
      <c r="A286" s="4" t="s">
        <v>77</v>
      </c>
      <c r="B286" s="4" t="s">
        <v>80</v>
      </c>
      <c r="C286" s="5">
        <v>470</v>
      </c>
      <c r="D286" s="5">
        <v>201</v>
      </c>
      <c r="E286" s="5">
        <v>174</v>
      </c>
      <c r="F286" s="5">
        <v>23</v>
      </c>
      <c r="G286" s="5">
        <v>4</v>
      </c>
      <c r="H286" s="5">
        <v>199</v>
      </c>
      <c r="I286" s="5">
        <v>2</v>
      </c>
      <c r="J286" s="5">
        <v>517</v>
      </c>
      <c r="K286" s="5">
        <v>316</v>
      </c>
      <c r="L286" s="6">
        <v>174</v>
      </c>
      <c r="M286" s="7">
        <f t="shared" si="10"/>
        <v>0.87437185929648242</v>
      </c>
      <c r="N286" s="8">
        <v>25</v>
      </c>
      <c r="O286" s="9">
        <f t="shared" si="11"/>
        <v>0.12562814070351758</v>
      </c>
    </row>
    <row r="287" spans="1:15" outlineLevel="1" x14ac:dyDescent="0.25">
      <c r="A287" s="12" t="s">
        <v>470</v>
      </c>
      <c r="B287" s="4"/>
      <c r="C287" s="5"/>
      <c r="D287" s="5">
        <f>SUBTOTAL(9,D283:D286)</f>
        <v>1615</v>
      </c>
      <c r="E287" s="5"/>
      <c r="F287" s="5">
        <f>SUBTOTAL(9,F283:F286)</f>
        <v>255</v>
      </c>
      <c r="G287" s="5">
        <f>SUBTOTAL(9,G283:G286)</f>
        <v>42</v>
      </c>
      <c r="H287" s="5">
        <f>SUBTOTAL(9,H283:H286)</f>
        <v>1577</v>
      </c>
      <c r="I287" s="5">
        <f>SUBTOTAL(9,I283:I286)</f>
        <v>38</v>
      </c>
      <c r="J287" s="5"/>
      <c r="K287" s="5"/>
      <c r="L287" s="6">
        <f>SUBTOTAL(9,L283:L286)</f>
        <v>1347</v>
      </c>
      <c r="M287" s="7">
        <f t="shared" si="10"/>
        <v>0.85415345592897907</v>
      </c>
      <c r="N287" s="8">
        <f>SUBTOTAL(9,N283:N286)</f>
        <v>230</v>
      </c>
      <c r="O287" s="9">
        <f t="shared" si="11"/>
        <v>0.14584654407102093</v>
      </c>
    </row>
    <row r="288" spans="1:15" outlineLevel="2" x14ac:dyDescent="0.25">
      <c r="A288" s="4" t="s">
        <v>81</v>
      </c>
      <c r="B288" s="4" t="s">
        <v>81</v>
      </c>
      <c r="C288" s="5">
        <v>1195</v>
      </c>
      <c r="D288" s="5">
        <v>674</v>
      </c>
      <c r="E288" s="5">
        <v>573</v>
      </c>
      <c r="F288" s="5">
        <v>101</v>
      </c>
      <c r="G288" s="5">
        <v>0</v>
      </c>
      <c r="H288" s="5">
        <v>667</v>
      </c>
      <c r="I288" s="5">
        <v>7</v>
      </c>
      <c r="J288" s="5">
        <v>1315</v>
      </c>
      <c r="K288" s="5">
        <v>641</v>
      </c>
      <c r="L288" s="6">
        <v>350</v>
      </c>
      <c r="M288" s="7">
        <f t="shared" si="10"/>
        <v>0.52473763118440775</v>
      </c>
      <c r="N288" s="8">
        <v>317</v>
      </c>
      <c r="O288" s="9">
        <f t="shared" si="11"/>
        <v>0.4752623688155922</v>
      </c>
    </row>
    <row r="289" spans="1:15" outlineLevel="2" x14ac:dyDescent="0.25">
      <c r="A289" s="4" t="s">
        <v>81</v>
      </c>
      <c r="B289" s="4" t="s">
        <v>82</v>
      </c>
      <c r="C289" s="5">
        <v>1075</v>
      </c>
      <c r="D289" s="5">
        <v>533</v>
      </c>
      <c r="E289" s="5">
        <v>483</v>
      </c>
      <c r="F289" s="5">
        <v>50</v>
      </c>
      <c r="G289" s="5">
        <v>0</v>
      </c>
      <c r="H289" s="5">
        <v>525</v>
      </c>
      <c r="I289" s="5">
        <v>8</v>
      </c>
      <c r="J289" s="5">
        <v>1183</v>
      </c>
      <c r="K289" s="5">
        <v>650</v>
      </c>
      <c r="L289" s="6">
        <v>285</v>
      </c>
      <c r="M289" s="7">
        <f t="shared" si="10"/>
        <v>0.54285714285714282</v>
      </c>
      <c r="N289" s="8">
        <v>240</v>
      </c>
      <c r="O289" s="9">
        <f t="shared" si="11"/>
        <v>0.45714285714285713</v>
      </c>
    </row>
    <row r="290" spans="1:15" outlineLevel="2" x14ac:dyDescent="0.25">
      <c r="A290" s="4" t="s">
        <v>81</v>
      </c>
      <c r="B290" s="4" t="s">
        <v>83</v>
      </c>
      <c r="C290" s="5">
        <v>437</v>
      </c>
      <c r="D290" s="5">
        <v>232</v>
      </c>
      <c r="E290" s="5">
        <v>190</v>
      </c>
      <c r="F290" s="5">
        <v>42</v>
      </c>
      <c r="G290" s="5">
        <v>0</v>
      </c>
      <c r="H290" s="5">
        <v>230</v>
      </c>
      <c r="I290" s="5">
        <v>2</v>
      </c>
      <c r="J290" s="5">
        <v>481</v>
      </c>
      <c r="K290" s="5">
        <v>249</v>
      </c>
      <c r="L290" s="6">
        <v>102</v>
      </c>
      <c r="M290" s="7">
        <f t="shared" si="10"/>
        <v>0.44347826086956521</v>
      </c>
      <c r="N290" s="8">
        <v>128</v>
      </c>
      <c r="O290" s="9">
        <f t="shared" si="11"/>
        <v>0.55652173913043479</v>
      </c>
    </row>
    <row r="291" spans="1:15" outlineLevel="2" x14ac:dyDescent="0.25">
      <c r="A291" s="4" t="s">
        <v>81</v>
      </c>
      <c r="B291" s="4" t="s">
        <v>84</v>
      </c>
      <c r="C291" s="5">
        <v>475</v>
      </c>
      <c r="D291" s="5">
        <v>274</v>
      </c>
      <c r="E291" s="5">
        <v>241</v>
      </c>
      <c r="F291" s="5">
        <v>33</v>
      </c>
      <c r="G291" s="5">
        <v>0</v>
      </c>
      <c r="H291" s="5">
        <v>270</v>
      </c>
      <c r="I291" s="5">
        <v>4</v>
      </c>
      <c r="J291" s="5">
        <v>523</v>
      </c>
      <c r="K291" s="5">
        <v>249</v>
      </c>
      <c r="L291" s="6">
        <v>231</v>
      </c>
      <c r="M291" s="7">
        <f t="shared" si="10"/>
        <v>0.85555555555555551</v>
      </c>
      <c r="N291" s="8">
        <v>39</v>
      </c>
      <c r="O291" s="9">
        <f t="shared" si="11"/>
        <v>0.14444444444444443</v>
      </c>
    </row>
    <row r="292" spans="1:15" outlineLevel="2" x14ac:dyDescent="0.25">
      <c r="A292" s="4" t="s">
        <v>81</v>
      </c>
      <c r="B292" s="4" t="s">
        <v>85</v>
      </c>
      <c r="C292" s="5">
        <v>362</v>
      </c>
      <c r="D292" s="5">
        <v>175</v>
      </c>
      <c r="E292" s="5">
        <v>156</v>
      </c>
      <c r="F292" s="5">
        <v>19</v>
      </c>
      <c r="G292" s="5">
        <v>0</v>
      </c>
      <c r="H292" s="5">
        <v>173</v>
      </c>
      <c r="I292" s="5">
        <v>2</v>
      </c>
      <c r="J292" s="5">
        <v>398</v>
      </c>
      <c r="K292" s="5">
        <v>223</v>
      </c>
      <c r="L292" s="6">
        <v>92</v>
      </c>
      <c r="M292" s="7">
        <f t="shared" si="10"/>
        <v>0.53179190751445082</v>
      </c>
      <c r="N292" s="8">
        <v>81</v>
      </c>
      <c r="O292" s="9">
        <f t="shared" si="11"/>
        <v>0.46820809248554912</v>
      </c>
    </row>
    <row r="293" spans="1:15" outlineLevel="2" x14ac:dyDescent="0.25">
      <c r="A293" s="4" t="s">
        <v>81</v>
      </c>
      <c r="B293" s="4" t="s">
        <v>86</v>
      </c>
      <c r="C293" s="5">
        <v>360</v>
      </c>
      <c r="D293" s="5">
        <v>225</v>
      </c>
      <c r="E293" s="5">
        <v>192</v>
      </c>
      <c r="F293" s="5">
        <v>33</v>
      </c>
      <c r="G293" s="5">
        <v>0</v>
      </c>
      <c r="H293" s="5">
        <v>220</v>
      </c>
      <c r="I293" s="5">
        <v>5</v>
      </c>
      <c r="J293" s="5">
        <v>396</v>
      </c>
      <c r="K293" s="5">
        <v>171</v>
      </c>
      <c r="L293" s="6">
        <v>138</v>
      </c>
      <c r="M293" s="7">
        <f t="shared" si="10"/>
        <v>0.62727272727272732</v>
      </c>
      <c r="N293" s="8">
        <v>82</v>
      </c>
      <c r="O293" s="9">
        <f t="shared" si="11"/>
        <v>0.37272727272727274</v>
      </c>
    </row>
    <row r="294" spans="1:15" outlineLevel="1" x14ac:dyDescent="0.25">
      <c r="A294" s="12" t="s">
        <v>471</v>
      </c>
      <c r="B294" s="4"/>
      <c r="C294" s="5"/>
      <c r="D294" s="5">
        <f>SUBTOTAL(9,D288:D293)</f>
        <v>2113</v>
      </c>
      <c r="E294" s="5"/>
      <c r="F294" s="5">
        <f>SUBTOTAL(9,F288:F293)</f>
        <v>278</v>
      </c>
      <c r="G294" s="5">
        <f>SUBTOTAL(9,G288:G293)</f>
        <v>0</v>
      </c>
      <c r="H294" s="5">
        <f>SUBTOTAL(9,H288:H293)</f>
        <v>2085</v>
      </c>
      <c r="I294" s="5">
        <f>SUBTOTAL(9,I288:I293)</f>
        <v>28</v>
      </c>
      <c r="J294" s="5"/>
      <c r="K294" s="5"/>
      <c r="L294" s="6">
        <f>SUBTOTAL(9,L288:L293)</f>
        <v>1198</v>
      </c>
      <c r="M294" s="7">
        <f t="shared" si="10"/>
        <v>0.57458033573141487</v>
      </c>
      <c r="N294" s="8">
        <f>SUBTOTAL(9,N288:N293)</f>
        <v>887</v>
      </c>
      <c r="O294" s="9">
        <f t="shared" si="11"/>
        <v>0.42541966426858513</v>
      </c>
    </row>
    <row r="295" spans="1:15" outlineLevel="2" x14ac:dyDescent="0.25">
      <c r="A295" s="4" t="s">
        <v>87</v>
      </c>
      <c r="B295" s="4" t="s">
        <v>87</v>
      </c>
      <c r="C295" s="5">
        <v>932</v>
      </c>
      <c r="D295" s="5">
        <v>548</v>
      </c>
      <c r="E295" s="5">
        <v>452</v>
      </c>
      <c r="F295" s="5">
        <v>96</v>
      </c>
      <c r="G295" s="5">
        <v>0</v>
      </c>
      <c r="H295" s="5">
        <v>539</v>
      </c>
      <c r="I295" s="5">
        <v>9</v>
      </c>
      <c r="J295" s="5">
        <v>1025</v>
      </c>
      <c r="K295" s="5">
        <v>477</v>
      </c>
      <c r="L295" s="6">
        <v>284</v>
      </c>
      <c r="M295" s="7">
        <f t="shared" si="10"/>
        <v>0.52690166975881259</v>
      </c>
      <c r="N295" s="8">
        <v>255</v>
      </c>
      <c r="O295" s="9">
        <f t="shared" si="11"/>
        <v>0.47309833024118736</v>
      </c>
    </row>
    <row r="296" spans="1:15" outlineLevel="2" x14ac:dyDescent="0.25">
      <c r="A296" s="4" t="s">
        <v>87</v>
      </c>
      <c r="B296" s="4" t="s">
        <v>88</v>
      </c>
      <c r="C296" s="5">
        <v>393</v>
      </c>
      <c r="D296" s="5">
        <v>242</v>
      </c>
      <c r="E296" s="5">
        <v>192</v>
      </c>
      <c r="F296" s="5">
        <v>49</v>
      </c>
      <c r="G296" s="5">
        <v>1</v>
      </c>
      <c r="H296" s="5">
        <v>239</v>
      </c>
      <c r="I296" s="5">
        <v>3</v>
      </c>
      <c r="J296" s="5">
        <v>432</v>
      </c>
      <c r="K296" s="5">
        <v>190</v>
      </c>
      <c r="L296" s="6">
        <v>107</v>
      </c>
      <c r="M296" s="7">
        <f t="shared" si="10"/>
        <v>0.44769874476987448</v>
      </c>
      <c r="N296" s="8">
        <v>132</v>
      </c>
      <c r="O296" s="9">
        <f t="shared" si="11"/>
        <v>0.55230125523012552</v>
      </c>
    </row>
    <row r="297" spans="1:15" outlineLevel="2" x14ac:dyDescent="0.25">
      <c r="A297" s="4" t="s">
        <v>87</v>
      </c>
      <c r="B297" s="4" t="s">
        <v>89</v>
      </c>
      <c r="C297" s="5">
        <v>312</v>
      </c>
      <c r="D297" s="5">
        <v>160</v>
      </c>
      <c r="E297" s="5">
        <v>128</v>
      </c>
      <c r="F297" s="5">
        <v>32</v>
      </c>
      <c r="G297" s="5">
        <v>0</v>
      </c>
      <c r="H297" s="5">
        <v>159</v>
      </c>
      <c r="I297" s="5">
        <v>1</v>
      </c>
      <c r="J297" s="5">
        <v>343</v>
      </c>
      <c r="K297" s="5">
        <v>183</v>
      </c>
      <c r="L297" s="6">
        <v>98</v>
      </c>
      <c r="M297" s="7">
        <f t="shared" si="10"/>
        <v>0.61635220125786161</v>
      </c>
      <c r="N297" s="8">
        <v>61</v>
      </c>
      <c r="O297" s="9">
        <f t="shared" si="11"/>
        <v>0.38364779874213839</v>
      </c>
    </row>
    <row r="298" spans="1:15" outlineLevel="2" x14ac:dyDescent="0.25">
      <c r="A298" s="4" t="s">
        <v>87</v>
      </c>
      <c r="B298" s="4" t="s">
        <v>90</v>
      </c>
      <c r="C298" s="5">
        <v>238</v>
      </c>
      <c r="D298" s="5">
        <v>146</v>
      </c>
      <c r="E298" s="5">
        <v>107</v>
      </c>
      <c r="F298" s="5">
        <v>39</v>
      </c>
      <c r="G298" s="5">
        <v>0</v>
      </c>
      <c r="H298" s="5">
        <v>143</v>
      </c>
      <c r="I298" s="5">
        <v>3</v>
      </c>
      <c r="J298" s="5">
        <v>262</v>
      </c>
      <c r="K298" s="5">
        <v>116</v>
      </c>
      <c r="L298" s="6">
        <v>67</v>
      </c>
      <c r="M298" s="7">
        <f t="shared" si="10"/>
        <v>0.46853146853146854</v>
      </c>
      <c r="N298" s="8">
        <v>76</v>
      </c>
      <c r="O298" s="9">
        <f t="shared" si="11"/>
        <v>0.53146853146853146</v>
      </c>
    </row>
    <row r="299" spans="1:15" outlineLevel="2" x14ac:dyDescent="0.25">
      <c r="A299" s="4" t="s">
        <v>87</v>
      </c>
      <c r="B299" s="4" t="s">
        <v>91</v>
      </c>
      <c r="C299" s="5">
        <v>721</v>
      </c>
      <c r="D299" s="5">
        <v>462</v>
      </c>
      <c r="E299" s="5">
        <v>371</v>
      </c>
      <c r="F299" s="5">
        <v>91</v>
      </c>
      <c r="G299" s="5">
        <v>0</v>
      </c>
      <c r="H299" s="5">
        <v>458</v>
      </c>
      <c r="I299" s="5">
        <v>4</v>
      </c>
      <c r="J299" s="5">
        <v>793</v>
      </c>
      <c r="K299" s="5">
        <v>331</v>
      </c>
      <c r="L299" s="6">
        <v>236</v>
      </c>
      <c r="M299" s="7">
        <f t="shared" si="10"/>
        <v>0.51528384279475981</v>
      </c>
      <c r="N299" s="8">
        <v>222</v>
      </c>
      <c r="O299" s="9">
        <f t="shared" si="11"/>
        <v>0.48471615720524019</v>
      </c>
    </row>
    <row r="300" spans="1:15" outlineLevel="2" x14ac:dyDescent="0.25">
      <c r="A300" s="4" t="s">
        <v>87</v>
      </c>
      <c r="B300" s="4" t="s">
        <v>92</v>
      </c>
      <c r="C300" s="5">
        <v>264</v>
      </c>
      <c r="D300" s="5">
        <v>162</v>
      </c>
      <c r="E300" s="5">
        <v>126</v>
      </c>
      <c r="F300" s="5">
        <v>36</v>
      </c>
      <c r="G300" s="5">
        <v>0</v>
      </c>
      <c r="H300" s="5">
        <v>161</v>
      </c>
      <c r="I300" s="5">
        <v>1</v>
      </c>
      <c r="J300" s="5">
        <v>291</v>
      </c>
      <c r="K300" s="5">
        <v>129</v>
      </c>
      <c r="L300" s="6">
        <v>70</v>
      </c>
      <c r="M300" s="7">
        <f t="shared" si="10"/>
        <v>0.43478260869565216</v>
      </c>
      <c r="N300" s="8">
        <v>91</v>
      </c>
      <c r="O300" s="9">
        <f t="shared" si="11"/>
        <v>0.56521739130434778</v>
      </c>
    </row>
    <row r="301" spans="1:15" outlineLevel="1" x14ac:dyDescent="0.25">
      <c r="A301" s="12" t="s">
        <v>472</v>
      </c>
      <c r="B301" s="4"/>
      <c r="C301" s="5"/>
      <c r="D301" s="5">
        <f>SUBTOTAL(9,D295:D300)</f>
        <v>1720</v>
      </c>
      <c r="E301" s="5"/>
      <c r="F301" s="5">
        <f>SUBTOTAL(9,F295:F300)</f>
        <v>343</v>
      </c>
      <c r="G301" s="5">
        <f>SUBTOTAL(9,G295:G300)</f>
        <v>1</v>
      </c>
      <c r="H301" s="5">
        <f>SUBTOTAL(9,H295:H300)</f>
        <v>1699</v>
      </c>
      <c r="I301" s="5">
        <f>SUBTOTAL(9,I295:I300)</f>
        <v>21</v>
      </c>
      <c r="J301" s="5"/>
      <c r="K301" s="5"/>
      <c r="L301" s="6">
        <f>SUBTOTAL(9,L295:L300)</f>
        <v>862</v>
      </c>
      <c r="M301" s="7">
        <f t="shared" si="10"/>
        <v>0.50735726898175393</v>
      </c>
      <c r="N301" s="8">
        <f>SUBTOTAL(9,N295:N300)</f>
        <v>837</v>
      </c>
      <c r="O301" s="9">
        <f t="shared" si="11"/>
        <v>0.49264273101824602</v>
      </c>
    </row>
    <row r="302" spans="1:15" outlineLevel="2" x14ac:dyDescent="0.25">
      <c r="A302" s="4" t="s">
        <v>93</v>
      </c>
      <c r="B302" s="4" t="s">
        <v>93</v>
      </c>
      <c r="C302" s="5">
        <v>852</v>
      </c>
      <c r="D302" s="5">
        <v>555</v>
      </c>
      <c r="E302" s="5">
        <v>506</v>
      </c>
      <c r="F302" s="5">
        <v>49</v>
      </c>
      <c r="G302" s="5">
        <v>0</v>
      </c>
      <c r="H302" s="5">
        <v>544</v>
      </c>
      <c r="I302" s="5">
        <v>11</v>
      </c>
      <c r="J302" s="5">
        <v>937</v>
      </c>
      <c r="K302" s="5">
        <v>382</v>
      </c>
      <c r="L302" s="6">
        <v>287</v>
      </c>
      <c r="M302" s="7">
        <f t="shared" si="10"/>
        <v>0.52757352941176472</v>
      </c>
      <c r="N302" s="8">
        <v>257</v>
      </c>
      <c r="O302" s="9">
        <f t="shared" si="11"/>
        <v>0.47242647058823528</v>
      </c>
    </row>
    <row r="303" spans="1:15" outlineLevel="2" x14ac:dyDescent="0.25">
      <c r="A303" s="4" t="s">
        <v>93</v>
      </c>
      <c r="B303" s="4" t="s">
        <v>93</v>
      </c>
      <c r="C303" s="5">
        <v>415</v>
      </c>
      <c r="D303" s="5">
        <v>202</v>
      </c>
      <c r="E303" s="5">
        <v>187</v>
      </c>
      <c r="F303" s="5">
        <v>15</v>
      </c>
      <c r="G303" s="5">
        <v>0</v>
      </c>
      <c r="H303" s="5">
        <v>201</v>
      </c>
      <c r="I303" s="5">
        <v>1</v>
      </c>
      <c r="J303" s="5">
        <v>457</v>
      </c>
      <c r="K303" s="5">
        <v>255</v>
      </c>
      <c r="L303" s="6">
        <v>52</v>
      </c>
      <c r="M303" s="7">
        <f t="shared" si="10"/>
        <v>0.25870646766169153</v>
      </c>
      <c r="N303" s="8">
        <v>149</v>
      </c>
      <c r="O303" s="9">
        <f t="shared" si="11"/>
        <v>0.74129353233830841</v>
      </c>
    </row>
    <row r="304" spans="1:15" outlineLevel="2" x14ac:dyDescent="0.25">
      <c r="A304" s="4" t="s">
        <v>93</v>
      </c>
      <c r="B304" s="4" t="s">
        <v>94</v>
      </c>
      <c r="C304" s="5">
        <v>321</v>
      </c>
      <c r="D304" s="5">
        <v>203</v>
      </c>
      <c r="E304" s="5">
        <v>188</v>
      </c>
      <c r="F304" s="5">
        <v>15</v>
      </c>
      <c r="G304" s="5">
        <v>0</v>
      </c>
      <c r="H304" s="5">
        <v>201</v>
      </c>
      <c r="I304" s="5">
        <v>2</v>
      </c>
      <c r="J304" s="5">
        <v>353</v>
      </c>
      <c r="K304" s="5">
        <v>150</v>
      </c>
      <c r="L304" s="6">
        <v>107</v>
      </c>
      <c r="M304" s="7">
        <f t="shared" si="10"/>
        <v>0.53233830845771146</v>
      </c>
      <c r="N304" s="8">
        <v>94</v>
      </c>
      <c r="O304" s="9">
        <f t="shared" si="11"/>
        <v>0.46766169154228854</v>
      </c>
    </row>
    <row r="305" spans="1:15" outlineLevel="2" x14ac:dyDescent="0.25">
      <c r="A305" s="4" t="s">
        <v>93</v>
      </c>
      <c r="B305" s="4" t="s">
        <v>95</v>
      </c>
      <c r="C305" s="5">
        <v>172</v>
      </c>
      <c r="D305" s="5">
        <v>103</v>
      </c>
      <c r="E305" s="5">
        <v>87</v>
      </c>
      <c r="F305" s="5">
        <v>16</v>
      </c>
      <c r="G305" s="5">
        <v>0</v>
      </c>
      <c r="H305" s="5">
        <v>102</v>
      </c>
      <c r="I305" s="5">
        <v>1</v>
      </c>
      <c r="J305" s="5">
        <v>189</v>
      </c>
      <c r="K305" s="5">
        <v>86</v>
      </c>
      <c r="L305" s="6">
        <v>55</v>
      </c>
      <c r="M305" s="7">
        <f t="shared" si="10"/>
        <v>0.53921568627450978</v>
      </c>
      <c r="N305" s="8">
        <v>47</v>
      </c>
      <c r="O305" s="9">
        <f t="shared" si="11"/>
        <v>0.46078431372549017</v>
      </c>
    </row>
    <row r="306" spans="1:15" outlineLevel="2" x14ac:dyDescent="0.25">
      <c r="A306" s="4" t="s">
        <v>93</v>
      </c>
      <c r="B306" s="4" t="s">
        <v>96</v>
      </c>
      <c r="C306" s="5">
        <v>212</v>
      </c>
      <c r="D306" s="5">
        <v>126</v>
      </c>
      <c r="E306" s="5">
        <v>116</v>
      </c>
      <c r="F306" s="5">
        <v>10</v>
      </c>
      <c r="G306" s="5">
        <v>0</v>
      </c>
      <c r="H306" s="5">
        <v>124</v>
      </c>
      <c r="I306" s="5">
        <v>2</v>
      </c>
      <c r="J306" s="5">
        <v>233</v>
      </c>
      <c r="K306" s="5">
        <v>107</v>
      </c>
      <c r="L306" s="6">
        <v>72</v>
      </c>
      <c r="M306" s="7">
        <f t="shared" si="10"/>
        <v>0.58064516129032262</v>
      </c>
      <c r="N306" s="8">
        <v>52</v>
      </c>
      <c r="O306" s="9">
        <f t="shared" si="11"/>
        <v>0.41935483870967744</v>
      </c>
    </row>
    <row r="307" spans="1:15" outlineLevel="2" x14ac:dyDescent="0.25">
      <c r="A307" s="4" t="s">
        <v>93</v>
      </c>
      <c r="B307" s="4" t="s">
        <v>97</v>
      </c>
      <c r="C307" s="5">
        <v>134</v>
      </c>
      <c r="D307" s="5">
        <v>107</v>
      </c>
      <c r="E307" s="5">
        <v>87</v>
      </c>
      <c r="F307" s="5">
        <v>20</v>
      </c>
      <c r="G307" s="5">
        <v>0</v>
      </c>
      <c r="H307" s="5">
        <v>106</v>
      </c>
      <c r="I307" s="5">
        <v>1</v>
      </c>
      <c r="J307" s="5">
        <v>147</v>
      </c>
      <c r="K307" s="5">
        <v>40</v>
      </c>
      <c r="L307" s="6">
        <v>47</v>
      </c>
      <c r="M307" s="7">
        <f t="shared" si="10"/>
        <v>0.44339622641509435</v>
      </c>
      <c r="N307" s="8">
        <v>59</v>
      </c>
      <c r="O307" s="9">
        <f t="shared" si="11"/>
        <v>0.55660377358490565</v>
      </c>
    </row>
    <row r="308" spans="1:15" outlineLevel="1" x14ac:dyDescent="0.25">
      <c r="A308" s="12" t="s">
        <v>473</v>
      </c>
      <c r="B308" s="4"/>
      <c r="C308" s="5"/>
      <c r="D308" s="5">
        <f>SUBTOTAL(9,D302:D307)</f>
        <v>1296</v>
      </c>
      <c r="E308" s="5"/>
      <c r="F308" s="5">
        <f>SUBTOTAL(9,F302:F307)</f>
        <v>125</v>
      </c>
      <c r="G308" s="5">
        <f>SUBTOTAL(9,G302:G307)</f>
        <v>0</v>
      </c>
      <c r="H308" s="5">
        <f>SUBTOTAL(9,H302:H307)</f>
        <v>1278</v>
      </c>
      <c r="I308" s="5">
        <f>SUBTOTAL(9,I302:I307)</f>
        <v>18</v>
      </c>
      <c r="J308" s="5"/>
      <c r="K308" s="5"/>
      <c r="L308" s="6">
        <f>SUBTOTAL(9,L302:L307)</f>
        <v>620</v>
      </c>
      <c r="M308" s="7">
        <f t="shared" si="10"/>
        <v>0.48513302034428796</v>
      </c>
      <c r="N308" s="8">
        <f>SUBTOTAL(9,N302:N307)</f>
        <v>658</v>
      </c>
      <c r="O308" s="9">
        <f t="shared" si="11"/>
        <v>0.51486697965571204</v>
      </c>
    </row>
    <row r="309" spans="1:15" outlineLevel="2" x14ac:dyDescent="0.25">
      <c r="A309" s="4" t="s">
        <v>98</v>
      </c>
      <c r="B309" s="4" t="s">
        <v>98</v>
      </c>
      <c r="C309" s="5">
        <v>827</v>
      </c>
      <c r="D309" s="5">
        <v>182</v>
      </c>
      <c r="E309" s="5">
        <v>166</v>
      </c>
      <c r="F309" s="5">
        <v>16</v>
      </c>
      <c r="G309" s="5">
        <v>0</v>
      </c>
      <c r="H309" s="5">
        <v>178</v>
      </c>
      <c r="I309" s="5">
        <v>4</v>
      </c>
      <c r="J309" s="5">
        <v>910</v>
      </c>
      <c r="K309" s="5">
        <v>728</v>
      </c>
      <c r="L309" s="6">
        <v>89</v>
      </c>
      <c r="M309" s="7">
        <f t="shared" si="10"/>
        <v>0.5</v>
      </c>
      <c r="N309" s="8">
        <v>89</v>
      </c>
      <c r="O309" s="9">
        <f t="shared" si="11"/>
        <v>0.5</v>
      </c>
    </row>
    <row r="310" spans="1:15" outlineLevel="2" x14ac:dyDescent="0.25">
      <c r="A310" s="4" t="s">
        <v>98</v>
      </c>
      <c r="B310" s="4" t="s">
        <v>99</v>
      </c>
      <c r="C310" s="5">
        <v>786</v>
      </c>
      <c r="D310" s="5">
        <v>82</v>
      </c>
      <c r="E310" s="5">
        <v>71</v>
      </c>
      <c r="F310" s="5">
        <v>11</v>
      </c>
      <c r="G310" s="5">
        <v>0</v>
      </c>
      <c r="H310" s="5">
        <v>77</v>
      </c>
      <c r="I310" s="5">
        <v>5</v>
      </c>
      <c r="J310" s="5">
        <v>865</v>
      </c>
      <c r="K310" s="5">
        <v>783</v>
      </c>
      <c r="L310" s="6">
        <v>53</v>
      </c>
      <c r="M310" s="7">
        <f t="shared" si="10"/>
        <v>0.68831168831168832</v>
      </c>
      <c r="N310" s="8">
        <v>24</v>
      </c>
      <c r="O310" s="9">
        <f t="shared" si="11"/>
        <v>0.31168831168831168</v>
      </c>
    </row>
    <row r="311" spans="1:15" outlineLevel="1" x14ac:dyDescent="0.25">
      <c r="A311" s="12" t="s">
        <v>474</v>
      </c>
      <c r="B311" s="4"/>
      <c r="C311" s="5"/>
      <c r="D311" s="5">
        <f>SUBTOTAL(9,D309:D310)</f>
        <v>264</v>
      </c>
      <c r="E311" s="5"/>
      <c r="F311" s="5">
        <f>SUBTOTAL(9,F309:F310)</f>
        <v>27</v>
      </c>
      <c r="G311" s="5">
        <f>SUBTOTAL(9,G309:G310)</f>
        <v>0</v>
      </c>
      <c r="H311" s="5">
        <f>SUBTOTAL(9,H309:H310)</f>
        <v>255</v>
      </c>
      <c r="I311" s="5">
        <f>SUBTOTAL(9,I309:I310)</f>
        <v>9</v>
      </c>
      <c r="J311" s="5"/>
      <c r="K311" s="5"/>
      <c r="L311" s="6">
        <f>SUBTOTAL(9,L309:L310)</f>
        <v>142</v>
      </c>
      <c r="M311" s="7">
        <f t="shared" si="10"/>
        <v>0.55686274509803924</v>
      </c>
      <c r="N311" s="8">
        <f>SUBTOTAL(9,N309:N310)</f>
        <v>113</v>
      </c>
      <c r="O311" s="9">
        <f t="shared" si="11"/>
        <v>0.44313725490196076</v>
      </c>
    </row>
    <row r="312" spans="1:15" outlineLevel="2" x14ac:dyDescent="0.25">
      <c r="A312" s="4" t="s">
        <v>100</v>
      </c>
      <c r="B312" s="4" t="s">
        <v>100</v>
      </c>
      <c r="C312" s="5">
        <v>689</v>
      </c>
      <c r="D312" s="5">
        <v>435</v>
      </c>
      <c r="E312" s="5">
        <v>380</v>
      </c>
      <c r="F312" s="5">
        <v>55</v>
      </c>
      <c r="G312" s="5">
        <v>0</v>
      </c>
      <c r="H312" s="5">
        <v>433</v>
      </c>
      <c r="I312" s="5">
        <v>2</v>
      </c>
      <c r="J312" s="5">
        <v>758</v>
      </c>
      <c r="K312" s="5">
        <v>323</v>
      </c>
      <c r="L312" s="6">
        <v>209</v>
      </c>
      <c r="M312" s="7">
        <f t="shared" si="10"/>
        <v>0.48267898383371827</v>
      </c>
      <c r="N312" s="8">
        <v>224</v>
      </c>
      <c r="O312" s="9">
        <f t="shared" si="11"/>
        <v>0.51732101616628179</v>
      </c>
    </row>
    <row r="313" spans="1:15" outlineLevel="2" x14ac:dyDescent="0.25">
      <c r="A313" s="4" t="s">
        <v>100</v>
      </c>
      <c r="B313" s="4" t="s">
        <v>101</v>
      </c>
      <c r="C313" s="5">
        <v>401</v>
      </c>
      <c r="D313" s="5">
        <v>286</v>
      </c>
      <c r="E313" s="5">
        <v>245</v>
      </c>
      <c r="F313" s="5">
        <v>41</v>
      </c>
      <c r="G313" s="5">
        <v>0</v>
      </c>
      <c r="H313" s="5">
        <v>285</v>
      </c>
      <c r="I313" s="5">
        <v>1</v>
      </c>
      <c r="J313" s="5">
        <v>441</v>
      </c>
      <c r="K313" s="5">
        <v>155</v>
      </c>
      <c r="L313" s="6">
        <v>140</v>
      </c>
      <c r="M313" s="7">
        <f t="shared" si="10"/>
        <v>0.49122807017543857</v>
      </c>
      <c r="N313" s="8">
        <v>145</v>
      </c>
      <c r="O313" s="9">
        <f t="shared" si="11"/>
        <v>0.50877192982456143</v>
      </c>
    </row>
    <row r="314" spans="1:15" outlineLevel="2" x14ac:dyDescent="0.25">
      <c r="A314" s="4" t="s">
        <v>100</v>
      </c>
      <c r="B314" s="4" t="s">
        <v>102</v>
      </c>
      <c r="C314" s="5">
        <v>615</v>
      </c>
      <c r="D314" s="5">
        <v>485</v>
      </c>
      <c r="E314" s="5">
        <v>371</v>
      </c>
      <c r="F314" s="5">
        <v>105</v>
      </c>
      <c r="G314" s="5">
        <v>9</v>
      </c>
      <c r="H314" s="5">
        <v>478</v>
      </c>
      <c r="I314" s="5">
        <v>7</v>
      </c>
      <c r="J314" s="5">
        <v>677</v>
      </c>
      <c r="K314" s="5">
        <v>192</v>
      </c>
      <c r="L314" s="6">
        <v>347</v>
      </c>
      <c r="M314" s="7">
        <f t="shared" si="10"/>
        <v>0.72594142259414229</v>
      </c>
      <c r="N314" s="8">
        <v>131</v>
      </c>
      <c r="O314" s="9">
        <f t="shared" si="11"/>
        <v>0.27405857740585776</v>
      </c>
    </row>
    <row r="315" spans="1:15" outlineLevel="1" x14ac:dyDescent="0.25">
      <c r="A315" s="12" t="s">
        <v>475</v>
      </c>
      <c r="B315" s="4"/>
      <c r="C315" s="5"/>
      <c r="D315" s="5">
        <f>SUBTOTAL(9,D312:D314)</f>
        <v>1206</v>
      </c>
      <c r="E315" s="5"/>
      <c r="F315" s="5">
        <f>SUBTOTAL(9,F312:F314)</f>
        <v>201</v>
      </c>
      <c r="G315" s="5">
        <f>SUBTOTAL(9,G312:G314)</f>
        <v>9</v>
      </c>
      <c r="H315" s="5">
        <f>SUBTOTAL(9,H312:H314)</f>
        <v>1196</v>
      </c>
      <c r="I315" s="5">
        <f>SUBTOTAL(9,I312:I314)</f>
        <v>10</v>
      </c>
      <c r="J315" s="5"/>
      <c r="K315" s="5"/>
      <c r="L315" s="6">
        <f>SUBTOTAL(9,L312:L314)</f>
        <v>696</v>
      </c>
      <c r="M315" s="7">
        <f t="shared" si="10"/>
        <v>0.58193979933110362</v>
      </c>
      <c r="N315" s="8">
        <f>SUBTOTAL(9,N312:N314)</f>
        <v>500</v>
      </c>
      <c r="O315" s="9">
        <f t="shared" si="11"/>
        <v>0.41806020066889632</v>
      </c>
    </row>
    <row r="316" spans="1:15" outlineLevel="2" x14ac:dyDescent="0.25">
      <c r="A316" s="4" t="s">
        <v>103</v>
      </c>
      <c r="B316" s="4" t="s">
        <v>103</v>
      </c>
      <c r="C316" s="5">
        <v>478</v>
      </c>
      <c r="D316" s="5">
        <v>414</v>
      </c>
      <c r="E316" s="5">
        <v>316</v>
      </c>
      <c r="F316" s="5">
        <v>88</v>
      </c>
      <c r="G316" s="5">
        <v>10</v>
      </c>
      <c r="H316" s="5">
        <v>410</v>
      </c>
      <c r="I316" s="5">
        <v>4</v>
      </c>
      <c r="J316" s="5">
        <v>526</v>
      </c>
      <c r="K316" s="5">
        <v>112</v>
      </c>
      <c r="L316" s="6">
        <v>304</v>
      </c>
      <c r="M316" s="7">
        <f t="shared" si="10"/>
        <v>0.74146341463414633</v>
      </c>
      <c r="N316" s="8">
        <v>106</v>
      </c>
      <c r="O316" s="9">
        <f t="shared" si="11"/>
        <v>0.25853658536585367</v>
      </c>
    </row>
    <row r="317" spans="1:15" outlineLevel="2" x14ac:dyDescent="0.25">
      <c r="A317" s="4" t="s">
        <v>103</v>
      </c>
      <c r="B317" s="4" t="s">
        <v>104</v>
      </c>
      <c r="C317" s="5">
        <v>571</v>
      </c>
      <c r="D317" s="5">
        <v>348</v>
      </c>
      <c r="E317" s="5">
        <v>309</v>
      </c>
      <c r="F317" s="5">
        <v>39</v>
      </c>
      <c r="G317" s="5">
        <v>0</v>
      </c>
      <c r="H317" s="5">
        <v>343</v>
      </c>
      <c r="I317" s="5">
        <v>5</v>
      </c>
      <c r="J317" s="5">
        <v>628</v>
      </c>
      <c r="K317" s="5">
        <v>280</v>
      </c>
      <c r="L317" s="6">
        <v>185</v>
      </c>
      <c r="M317" s="7">
        <f t="shared" si="10"/>
        <v>0.53935860058309038</v>
      </c>
      <c r="N317" s="8">
        <v>158</v>
      </c>
      <c r="O317" s="9">
        <f t="shared" si="11"/>
        <v>0.46064139941690962</v>
      </c>
    </row>
    <row r="318" spans="1:15" outlineLevel="2" x14ac:dyDescent="0.25">
      <c r="A318" s="4" t="s">
        <v>103</v>
      </c>
      <c r="B318" s="4" t="s">
        <v>105</v>
      </c>
      <c r="C318" s="5">
        <v>238</v>
      </c>
      <c r="D318" s="5">
        <v>157</v>
      </c>
      <c r="E318" s="5">
        <v>142</v>
      </c>
      <c r="F318" s="5">
        <v>15</v>
      </c>
      <c r="G318" s="5">
        <v>0</v>
      </c>
      <c r="H318" s="5">
        <v>155</v>
      </c>
      <c r="I318" s="5">
        <v>2</v>
      </c>
      <c r="J318" s="5">
        <v>262</v>
      </c>
      <c r="K318" s="5">
        <v>105</v>
      </c>
      <c r="L318" s="6">
        <v>103</v>
      </c>
      <c r="M318" s="7">
        <f t="shared" si="10"/>
        <v>0.6645161290322581</v>
      </c>
      <c r="N318" s="8">
        <v>52</v>
      </c>
      <c r="O318" s="9">
        <f t="shared" si="11"/>
        <v>0.33548387096774196</v>
      </c>
    </row>
    <row r="319" spans="1:15" outlineLevel="2" x14ac:dyDescent="0.25">
      <c r="A319" s="4" t="s">
        <v>103</v>
      </c>
      <c r="B319" s="4" t="s">
        <v>106</v>
      </c>
      <c r="C319" s="5">
        <v>397</v>
      </c>
      <c r="D319" s="5">
        <v>200</v>
      </c>
      <c r="E319" s="5">
        <v>178</v>
      </c>
      <c r="F319" s="5">
        <v>22</v>
      </c>
      <c r="G319" s="5">
        <v>0</v>
      </c>
      <c r="H319" s="5">
        <v>199</v>
      </c>
      <c r="I319" s="5">
        <v>1</v>
      </c>
      <c r="J319" s="5">
        <v>437</v>
      </c>
      <c r="K319" s="5">
        <v>237</v>
      </c>
      <c r="L319" s="6">
        <v>144</v>
      </c>
      <c r="M319" s="7">
        <f t="shared" si="10"/>
        <v>0.72361809045226133</v>
      </c>
      <c r="N319" s="8">
        <v>55</v>
      </c>
      <c r="O319" s="9">
        <f t="shared" si="11"/>
        <v>0.27638190954773867</v>
      </c>
    </row>
    <row r="320" spans="1:15" outlineLevel="2" x14ac:dyDescent="0.25">
      <c r="A320" s="4" t="s">
        <v>103</v>
      </c>
      <c r="B320" s="4" t="s">
        <v>107</v>
      </c>
      <c r="C320" s="5">
        <v>329</v>
      </c>
      <c r="D320" s="5">
        <v>237</v>
      </c>
      <c r="E320" s="5">
        <v>209</v>
      </c>
      <c r="F320" s="5">
        <v>28</v>
      </c>
      <c r="G320" s="5">
        <v>0</v>
      </c>
      <c r="H320" s="5">
        <v>233</v>
      </c>
      <c r="I320" s="5">
        <v>4</v>
      </c>
      <c r="J320" s="5">
        <v>362</v>
      </c>
      <c r="K320" s="5">
        <v>125</v>
      </c>
      <c r="L320" s="6">
        <v>135</v>
      </c>
      <c r="M320" s="7">
        <f t="shared" si="10"/>
        <v>0.57939914163090134</v>
      </c>
      <c r="N320" s="8">
        <v>98</v>
      </c>
      <c r="O320" s="9">
        <f t="shared" si="11"/>
        <v>0.42060085836909872</v>
      </c>
    </row>
    <row r="321" spans="1:15" outlineLevel="2" x14ac:dyDescent="0.25">
      <c r="A321" s="4" t="s">
        <v>103</v>
      </c>
      <c r="B321" s="4" t="s">
        <v>108</v>
      </c>
      <c r="C321" s="5">
        <v>502</v>
      </c>
      <c r="D321" s="5">
        <v>277</v>
      </c>
      <c r="E321" s="5">
        <v>248</v>
      </c>
      <c r="F321" s="5">
        <v>29</v>
      </c>
      <c r="G321" s="5">
        <v>0</v>
      </c>
      <c r="H321" s="5">
        <v>273</v>
      </c>
      <c r="I321" s="5">
        <v>4</v>
      </c>
      <c r="J321" s="5">
        <v>552</v>
      </c>
      <c r="K321" s="5">
        <v>275</v>
      </c>
      <c r="L321" s="6">
        <v>176</v>
      </c>
      <c r="M321" s="7">
        <f t="shared" si="10"/>
        <v>0.64468864468864473</v>
      </c>
      <c r="N321" s="8">
        <v>97</v>
      </c>
      <c r="O321" s="9">
        <f t="shared" si="11"/>
        <v>0.35531135531135533</v>
      </c>
    </row>
    <row r="322" spans="1:15" outlineLevel="2" x14ac:dyDescent="0.25">
      <c r="A322" s="4" t="s">
        <v>103</v>
      </c>
      <c r="B322" s="4" t="s">
        <v>109</v>
      </c>
      <c r="C322" s="5">
        <v>554</v>
      </c>
      <c r="D322" s="5">
        <v>330</v>
      </c>
      <c r="E322" s="5">
        <v>297</v>
      </c>
      <c r="F322" s="5">
        <v>33</v>
      </c>
      <c r="G322" s="5">
        <v>0</v>
      </c>
      <c r="H322" s="5">
        <v>325</v>
      </c>
      <c r="I322" s="5">
        <v>5</v>
      </c>
      <c r="J322" s="5">
        <v>609</v>
      </c>
      <c r="K322" s="5">
        <v>279</v>
      </c>
      <c r="L322" s="6">
        <v>207</v>
      </c>
      <c r="M322" s="7">
        <f t="shared" si="10"/>
        <v>0.63692307692307693</v>
      </c>
      <c r="N322" s="8">
        <v>118</v>
      </c>
      <c r="O322" s="9">
        <f t="shared" si="11"/>
        <v>0.36307692307692307</v>
      </c>
    </row>
    <row r="323" spans="1:15" outlineLevel="2" x14ac:dyDescent="0.25">
      <c r="A323" s="4" t="s">
        <v>103</v>
      </c>
      <c r="B323" s="4" t="s">
        <v>110</v>
      </c>
      <c r="C323" s="5">
        <v>357</v>
      </c>
      <c r="D323" s="5">
        <v>283</v>
      </c>
      <c r="E323" s="5">
        <v>242</v>
      </c>
      <c r="F323" s="5">
        <v>41</v>
      </c>
      <c r="G323" s="5">
        <v>0</v>
      </c>
      <c r="H323" s="5">
        <v>275</v>
      </c>
      <c r="I323" s="5">
        <v>8</v>
      </c>
      <c r="J323" s="5">
        <v>393</v>
      </c>
      <c r="K323" s="5">
        <v>110</v>
      </c>
      <c r="L323" s="6">
        <v>162</v>
      </c>
      <c r="M323" s="7">
        <f t="shared" si="10"/>
        <v>0.58909090909090911</v>
      </c>
      <c r="N323" s="8">
        <v>113</v>
      </c>
      <c r="O323" s="9">
        <f t="shared" si="11"/>
        <v>0.41090909090909089</v>
      </c>
    </row>
    <row r="324" spans="1:15" outlineLevel="2" x14ac:dyDescent="0.25">
      <c r="A324" s="4" t="s">
        <v>103</v>
      </c>
      <c r="B324" s="4" t="s">
        <v>111</v>
      </c>
      <c r="C324" s="5">
        <v>252</v>
      </c>
      <c r="D324" s="5">
        <v>208</v>
      </c>
      <c r="E324" s="5">
        <v>176</v>
      </c>
      <c r="F324" s="5">
        <v>32</v>
      </c>
      <c r="G324" s="5">
        <v>0</v>
      </c>
      <c r="H324" s="5">
        <v>206</v>
      </c>
      <c r="I324" s="5">
        <v>2</v>
      </c>
      <c r="J324" s="5">
        <v>277</v>
      </c>
      <c r="K324" s="5">
        <v>69</v>
      </c>
      <c r="L324" s="6">
        <v>139</v>
      </c>
      <c r="M324" s="7">
        <f t="shared" si="10"/>
        <v>0.67475728155339809</v>
      </c>
      <c r="N324" s="8">
        <v>67</v>
      </c>
      <c r="O324" s="9">
        <f t="shared" si="11"/>
        <v>0.32524271844660196</v>
      </c>
    </row>
    <row r="325" spans="1:15" outlineLevel="1" x14ac:dyDescent="0.25">
      <c r="A325" s="12" t="s">
        <v>476</v>
      </c>
      <c r="B325" s="4"/>
      <c r="C325" s="5"/>
      <c r="D325" s="5">
        <f>SUBTOTAL(9,D316:D324)</f>
        <v>2454</v>
      </c>
      <c r="E325" s="5"/>
      <c r="F325" s="5">
        <f>SUBTOTAL(9,F316:F324)</f>
        <v>327</v>
      </c>
      <c r="G325" s="5">
        <f>SUBTOTAL(9,G316:G324)</f>
        <v>10</v>
      </c>
      <c r="H325" s="5">
        <f>SUBTOTAL(9,H316:H324)</f>
        <v>2419</v>
      </c>
      <c r="I325" s="5">
        <f>SUBTOTAL(9,I316:I324)</f>
        <v>35</v>
      </c>
      <c r="J325" s="5"/>
      <c r="K325" s="5"/>
      <c r="L325" s="6">
        <f>SUBTOTAL(9,L316:L324)</f>
        <v>1555</v>
      </c>
      <c r="M325" s="7">
        <f t="shared" si="10"/>
        <v>0.64282761471682515</v>
      </c>
      <c r="N325" s="8">
        <f>SUBTOTAL(9,N316:N324)</f>
        <v>864</v>
      </c>
      <c r="O325" s="9">
        <f t="shared" si="11"/>
        <v>0.35717238528317485</v>
      </c>
    </row>
    <row r="326" spans="1:15" outlineLevel="2" x14ac:dyDescent="0.25">
      <c r="A326" s="4" t="s">
        <v>112</v>
      </c>
      <c r="B326" s="4" t="s">
        <v>112</v>
      </c>
      <c r="C326" s="5">
        <v>748</v>
      </c>
      <c r="D326" s="5">
        <v>417</v>
      </c>
      <c r="E326" s="5">
        <v>382</v>
      </c>
      <c r="F326" s="5">
        <v>35</v>
      </c>
      <c r="G326" s="5">
        <v>0</v>
      </c>
      <c r="H326" s="5">
        <v>414</v>
      </c>
      <c r="I326" s="5">
        <v>3</v>
      </c>
      <c r="J326" s="5">
        <v>823</v>
      </c>
      <c r="K326" s="5">
        <v>406</v>
      </c>
      <c r="L326" s="6">
        <v>239</v>
      </c>
      <c r="M326" s="7">
        <f t="shared" si="10"/>
        <v>0.57729468599033817</v>
      </c>
      <c r="N326" s="8">
        <v>175</v>
      </c>
      <c r="O326" s="9">
        <f t="shared" si="11"/>
        <v>0.42270531400966183</v>
      </c>
    </row>
    <row r="327" spans="1:15" outlineLevel="2" x14ac:dyDescent="0.25">
      <c r="A327" s="4" t="s">
        <v>112</v>
      </c>
      <c r="B327" s="4" t="s">
        <v>113</v>
      </c>
      <c r="C327" s="5">
        <v>387</v>
      </c>
      <c r="D327" s="5">
        <v>228</v>
      </c>
      <c r="E327" s="5">
        <v>207</v>
      </c>
      <c r="F327" s="5">
        <v>21</v>
      </c>
      <c r="G327" s="5">
        <v>0</v>
      </c>
      <c r="H327" s="5">
        <v>226</v>
      </c>
      <c r="I327" s="5">
        <v>2</v>
      </c>
      <c r="J327" s="5">
        <v>425</v>
      </c>
      <c r="K327" s="5">
        <v>197</v>
      </c>
      <c r="L327" s="6">
        <v>115</v>
      </c>
      <c r="M327" s="7">
        <f t="shared" si="10"/>
        <v>0.50884955752212391</v>
      </c>
      <c r="N327" s="8">
        <v>111</v>
      </c>
      <c r="O327" s="9">
        <f t="shared" si="11"/>
        <v>0.49115044247787609</v>
      </c>
    </row>
    <row r="328" spans="1:15" outlineLevel="2" x14ac:dyDescent="0.25">
      <c r="A328" s="4" t="s">
        <v>112</v>
      </c>
      <c r="B328" s="4" t="s">
        <v>114</v>
      </c>
      <c r="C328" s="5">
        <v>150</v>
      </c>
      <c r="D328" s="5">
        <v>105</v>
      </c>
      <c r="E328" s="5">
        <v>88</v>
      </c>
      <c r="F328" s="5">
        <v>17</v>
      </c>
      <c r="G328" s="5">
        <v>0</v>
      </c>
      <c r="H328" s="5">
        <v>103</v>
      </c>
      <c r="I328" s="5">
        <v>2</v>
      </c>
      <c r="J328" s="5">
        <v>165</v>
      </c>
      <c r="K328" s="5">
        <v>60</v>
      </c>
      <c r="L328" s="6">
        <v>60</v>
      </c>
      <c r="M328" s="7">
        <f t="shared" si="10"/>
        <v>0.58252427184466016</v>
      </c>
      <c r="N328" s="8">
        <v>43</v>
      </c>
      <c r="O328" s="9">
        <f t="shared" si="11"/>
        <v>0.41747572815533979</v>
      </c>
    </row>
    <row r="329" spans="1:15" outlineLevel="2" x14ac:dyDescent="0.25">
      <c r="A329" s="4" t="s">
        <v>112</v>
      </c>
      <c r="B329" s="4" t="s">
        <v>115</v>
      </c>
      <c r="C329" s="5">
        <v>239</v>
      </c>
      <c r="D329" s="5">
        <v>132</v>
      </c>
      <c r="E329" s="5">
        <v>112</v>
      </c>
      <c r="F329" s="5">
        <v>20</v>
      </c>
      <c r="G329" s="5">
        <v>0</v>
      </c>
      <c r="H329" s="5">
        <v>130</v>
      </c>
      <c r="I329" s="5">
        <v>2</v>
      </c>
      <c r="J329" s="5">
        <v>263</v>
      </c>
      <c r="K329" s="5">
        <v>131</v>
      </c>
      <c r="L329" s="6">
        <v>71</v>
      </c>
      <c r="M329" s="7">
        <f t="shared" si="10"/>
        <v>0.5461538461538461</v>
      </c>
      <c r="N329" s="8">
        <v>59</v>
      </c>
      <c r="O329" s="9">
        <f t="shared" si="11"/>
        <v>0.45384615384615384</v>
      </c>
    </row>
    <row r="330" spans="1:15" outlineLevel="1" x14ac:dyDescent="0.25">
      <c r="A330" s="12" t="s">
        <v>477</v>
      </c>
      <c r="B330" s="4"/>
      <c r="C330" s="5"/>
      <c r="D330" s="5">
        <f>SUBTOTAL(9,D326:D329)</f>
        <v>882</v>
      </c>
      <c r="E330" s="5"/>
      <c r="F330" s="5">
        <f>SUBTOTAL(9,F326:F329)</f>
        <v>93</v>
      </c>
      <c r="G330" s="5">
        <f>SUBTOTAL(9,G326:G329)</f>
        <v>0</v>
      </c>
      <c r="H330" s="5">
        <f>SUBTOTAL(9,H326:H329)</f>
        <v>873</v>
      </c>
      <c r="I330" s="5">
        <f>SUBTOTAL(9,I326:I329)</f>
        <v>9</v>
      </c>
      <c r="J330" s="5"/>
      <c r="K330" s="5"/>
      <c r="L330" s="6">
        <f>SUBTOTAL(9,L326:L329)</f>
        <v>485</v>
      </c>
      <c r="M330" s="7">
        <f t="shared" si="10"/>
        <v>0.55555555555555558</v>
      </c>
      <c r="N330" s="8">
        <f>SUBTOTAL(9,N326:N329)</f>
        <v>388</v>
      </c>
      <c r="O330" s="9">
        <f t="shared" si="11"/>
        <v>0.44444444444444442</v>
      </c>
    </row>
    <row r="331" spans="1:15" outlineLevel="2" x14ac:dyDescent="0.25">
      <c r="A331" s="4" t="s">
        <v>116</v>
      </c>
      <c r="B331" s="4" t="s">
        <v>116</v>
      </c>
      <c r="C331" s="5">
        <v>248</v>
      </c>
      <c r="D331" s="5">
        <v>206</v>
      </c>
      <c r="E331" s="5">
        <v>146</v>
      </c>
      <c r="F331" s="5">
        <v>49</v>
      </c>
      <c r="G331" s="5">
        <v>11</v>
      </c>
      <c r="H331" s="5">
        <v>205</v>
      </c>
      <c r="I331" s="5">
        <v>1</v>
      </c>
      <c r="J331" s="5">
        <v>274</v>
      </c>
      <c r="K331" s="5">
        <v>68</v>
      </c>
      <c r="L331" s="6">
        <v>67</v>
      </c>
      <c r="M331" s="7">
        <f t="shared" si="10"/>
        <v>0.32682926829268294</v>
      </c>
      <c r="N331" s="8">
        <v>138</v>
      </c>
      <c r="O331" s="9">
        <f t="shared" si="11"/>
        <v>0.67317073170731712</v>
      </c>
    </row>
    <row r="332" spans="1:15" outlineLevel="2" x14ac:dyDescent="0.25">
      <c r="A332" s="4" t="s">
        <v>116</v>
      </c>
      <c r="B332" s="4" t="s">
        <v>117</v>
      </c>
      <c r="C332" s="5">
        <v>83</v>
      </c>
      <c r="D332" s="5">
        <v>56</v>
      </c>
      <c r="E332" s="5">
        <v>31</v>
      </c>
      <c r="F332" s="5">
        <v>18</v>
      </c>
      <c r="G332" s="5">
        <v>7</v>
      </c>
      <c r="H332" s="5">
        <v>56</v>
      </c>
      <c r="I332" s="5">
        <v>0</v>
      </c>
      <c r="J332" s="5">
        <v>91</v>
      </c>
      <c r="K332" s="5">
        <v>35</v>
      </c>
      <c r="L332" s="6">
        <v>19</v>
      </c>
      <c r="M332" s="7">
        <f t="shared" si="10"/>
        <v>0.3392857142857143</v>
      </c>
      <c r="N332" s="8">
        <v>37</v>
      </c>
      <c r="O332" s="9">
        <f t="shared" si="11"/>
        <v>0.6607142857142857</v>
      </c>
    </row>
    <row r="333" spans="1:15" outlineLevel="2" x14ac:dyDescent="0.25">
      <c r="A333" s="4" t="s">
        <v>116</v>
      </c>
      <c r="B333" s="4" t="s">
        <v>118</v>
      </c>
      <c r="C333" s="5">
        <v>222</v>
      </c>
      <c r="D333" s="5">
        <v>123</v>
      </c>
      <c r="E333" s="5">
        <v>71</v>
      </c>
      <c r="F333" s="5">
        <v>52</v>
      </c>
      <c r="G333" s="5">
        <v>0</v>
      </c>
      <c r="H333" s="5">
        <v>112</v>
      </c>
      <c r="I333" s="5">
        <v>11</v>
      </c>
      <c r="J333" s="5">
        <v>244</v>
      </c>
      <c r="K333" s="5">
        <v>121</v>
      </c>
      <c r="L333" s="6">
        <v>76</v>
      </c>
      <c r="M333" s="7">
        <f t="shared" si="10"/>
        <v>0.6785714285714286</v>
      </c>
      <c r="N333" s="8">
        <v>36</v>
      </c>
      <c r="O333" s="9">
        <f t="shared" si="11"/>
        <v>0.32142857142857145</v>
      </c>
    </row>
    <row r="334" spans="1:15" outlineLevel="2" x14ac:dyDescent="0.25">
      <c r="A334" s="4" t="s">
        <v>116</v>
      </c>
      <c r="B334" s="4" t="s">
        <v>119</v>
      </c>
      <c r="C334" s="5">
        <v>318</v>
      </c>
      <c r="D334" s="5">
        <v>223</v>
      </c>
      <c r="E334" s="5">
        <v>158</v>
      </c>
      <c r="F334" s="5">
        <v>53</v>
      </c>
      <c r="G334" s="5">
        <v>12</v>
      </c>
      <c r="H334" s="5">
        <v>222</v>
      </c>
      <c r="I334" s="5">
        <v>1</v>
      </c>
      <c r="J334" s="5">
        <v>350</v>
      </c>
      <c r="K334" s="5">
        <v>127</v>
      </c>
      <c r="L334" s="6">
        <v>109</v>
      </c>
      <c r="M334" s="7">
        <f t="shared" si="10"/>
        <v>0.49099099099099097</v>
      </c>
      <c r="N334" s="8">
        <v>113</v>
      </c>
      <c r="O334" s="9">
        <f t="shared" si="11"/>
        <v>0.50900900900900903</v>
      </c>
    </row>
    <row r="335" spans="1:15" outlineLevel="2" x14ac:dyDescent="0.25">
      <c r="A335" s="4" t="s">
        <v>116</v>
      </c>
      <c r="B335" s="4" t="s">
        <v>120</v>
      </c>
      <c r="C335" s="5">
        <v>343</v>
      </c>
      <c r="D335" s="5">
        <v>202</v>
      </c>
      <c r="E335" s="5">
        <v>160</v>
      </c>
      <c r="F335" s="5">
        <v>42</v>
      </c>
      <c r="G335" s="5">
        <v>0</v>
      </c>
      <c r="H335" s="5">
        <v>202</v>
      </c>
      <c r="I335" s="5">
        <v>0</v>
      </c>
      <c r="J335" s="5">
        <v>377</v>
      </c>
      <c r="K335" s="5">
        <v>175</v>
      </c>
      <c r="L335" s="6">
        <v>81</v>
      </c>
      <c r="M335" s="7">
        <f t="shared" si="10"/>
        <v>0.40099009900990101</v>
      </c>
      <c r="N335" s="8">
        <v>121</v>
      </c>
      <c r="O335" s="9">
        <f t="shared" si="11"/>
        <v>0.59900990099009899</v>
      </c>
    </row>
    <row r="336" spans="1:15" outlineLevel="1" x14ac:dyDescent="0.25">
      <c r="A336" s="12" t="s">
        <v>478</v>
      </c>
      <c r="B336" s="4"/>
      <c r="C336" s="5"/>
      <c r="D336" s="5">
        <f>SUBTOTAL(9,D331:D335)</f>
        <v>810</v>
      </c>
      <c r="E336" s="5"/>
      <c r="F336" s="5">
        <f>SUBTOTAL(9,F331:F335)</f>
        <v>214</v>
      </c>
      <c r="G336" s="5">
        <f>SUBTOTAL(9,G331:G335)</f>
        <v>30</v>
      </c>
      <c r="H336" s="5">
        <f>SUBTOTAL(9,H331:H335)</f>
        <v>797</v>
      </c>
      <c r="I336" s="5">
        <f>SUBTOTAL(9,I331:I335)</f>
        <v>13</v>
      </c>
      <c r="J336" s="5"/>
      <c r="K336" s="5"/>
      <c r="L336" s="6">
        <f>SUBTOTAL(9,L331:L335)</f>
        <v>352</v>
      </c>
      <c r="M336" s="7">
        <f t="shared" si="10"/>
        <v>0.44165621079046424</v>
      </c>
      <c r="N336" s="8">
        <f>SUBTOTAL(9,N331:N335)</f>
        <v>445</v>
      </c>
      <c r="O336" s="9">
        <f t="shared" si="11"/>
        <v>0.55834378920953576</v>
      </c>
    </row>
    <row r="337" spans="1:15" outlineLevel="2" x14ac:dyDescent="0.25">
      <c r="A337" s="4" t="s">
        <v>121</v>
      </c>
      <c r="B337" s="4" t="s">
        <v>121</v>
      </c>
      <c r="C337" s="5">
        <v>434</v>
      </c>
      <c r="D337" s="5">
        <v>259</v>
      </c>
      <c r="E337" s="5">
        <v>223</v>
      </c>
      <c r="F337" s="5">
        <v>36</v>
      </c>
      <c r="G337" s="5">
        <v>0</v>
      </c>
      <c r="H337" s="5">
        <v>253</v>
      </c>
      <c r="I337" s="5">
        <v>6</v>
      </c>
      <c r="J337" s="5">
        <v>477</v>
      </c>
      <c r="K337" s="5">
        <v>218</v>
      </c>
      <c r="L337" s="6">
        <v>95</v>
      </c>
      <c r="M337" s="7">
        <f t="shared" si="10"/>
        <v>0.37549407114624506</v>
      </c>
      <c r="N337" s="8">
        <v>158</v>
      </c>
      <c r="O337" s="9">
        <f t="shared" si="11"/>
        <v>0.62450592885375489</v>
      </c>
    </row>
    <row r="338" spans="1:15" outlineLevel="2" x14ac:dyDescent="0.25">
      <c r="A338" s="4" t="s">
        <v>121</v>
      </c>
      <c r="B338" s="4" t="s">
        <v>122</v>
      </c>
      <c r="C338" s="5">
        <v>389</v>
      </c>
      <c r="D338" s="5">
        <v>262</v>
      </c>
      <c r="E338" s="5">
        <v>212</v>
      </c>
      <c r="F338" s="5">
        <v>50</v>
      </c>
      <c r="G338" s="5">
        <v>0</v>
      </c>
      <c r="H338" s="5">
        <v>256</v>
      </c>
      <c r="I338" s="5">
        <v>6</v>
      </c>
      <c r="J338" s="5">
        <v>428</v>
      </c>
      <c r="K338" s="5">
        <v>166</v>
      </c>
      <c r="L338" s="6">
        <v>88</v>
      </c>
      <c r="M338" s="7">
        <f t="shared" si="10"/>
        <v>0.34375</v>
      </c>
      <c r="N338" s="8">
        <v>168</v>
      </c>
      <c r="O338" s="9">
        <f t="shared" si="11"/>
        <v>0.65625</v>
      </c>
    </row>
    <row r="339" spans="1:15" outlineLevel="2" x14ac:dyDescent="0.25">
      <c r="A339" s="4" t="s">
        <v>121</v>
      </c>
      <c r="B339" s="4" t="s">
        <v>123</v>
      </c>
      <c r="C339" s="5">
        <v>402</v>
      </c>
      <c r="D339" s="5">
        <v>253</v>
      </c>
      <c r="E339" s="5">
        <v>235</v>
      </c>
      <c r="F339" s="5">
        <v>18</v>
      </c>
      <c r="G339" s="5">
        <v>0</v>
      </c>
      <c r="H339" s="5">
        <v>251</v>
      </c>
      <c r="I339" s="5">
        <v>2</v>
      </c>
      <c r="J339" s="5">
        <v>442</v>
      </c>
      <c r="K339" s="5">
        <v>189</v>
      </c>
      <c r="L339" s="6">
        <v>105</v>
      </c>
      <c r="M339" s="7">
        <f t="shared" si="10"/>
        <v>0.41832669322709165</v>
      </c>
      <c r="N339" s="8">
        <v>146</v>
      </c>
      <c r="O339" s="9">
        <f t="shared" si="11"/>
        <v>0.58167330677290841</v>
      </c>
    </row>
    <row r="340" spans="1:15" outlineLevel="2" x14ac:dyDescent="0.25">
      <c r="A340" s="4" t="s">
        <v>121</v>
      </c>
      <c r="B340" s="4" t="s">
        <v>124</v>
      </c>
      <c r="C340" s="5">
        <v>308</v>
      </c>
      <c r="D340" s="5">
        <v>169</v>
      </c>
      <c r="E340" s="5">
        <v>147</v>
      </c>
      <c r="F340" s="5">
        <v>22</v>
      </c>
      <c r="G340" s="5">
        <v>0</v>
      </c>
      <c r="H340" s="5">
        <v>167</v>
      </c>
      <c r="I340" s="5">
        <v>2</v>
      </c>
      <c r="J340" s="5">
        <v>339</v>
      </c>
      <c r="K340" s="5">
        <v>170</v>
      </c>
      <c r="L340" s="6">
        <v>71</v>
      </c>
      <c r="M340" s="7">
        <f t="shared" ref="M340:M403" si="12">L340/H340</f>
        <v>0.42514970059880242</v>
      </c>
      <c r="N340" s="8">
        <v>96</v>
      </c>
      <c r="O340" s="9">
        <f t="shared" ref="O340:O403" si="13">N340/H340</f>
        <v>0.57485029940119758</v>
      </c>
    </row>
    <row r="341" spans="1:15" outlineLevel="1" x14ac:dyDescent="0.25">
      <c r="A341" s="12" t="s">
        <v>479</v>
      </c>
      <c r="B341" s="4"/>
      <c r="C341" s="5"/>
      <c r="D341" s="5">
        <f>SUBTOTAL(9,D337:D340)</f>
        <v>943</v>
      </c>
      <c r="E341" s="5"/>
      <c r="F341" s="5">
        <f>SUBTOTAL(9,F337:F340)</f>
        <v>126</v>
      </c>
      <c r="G341" s="5">
        <f>SUBTOTAL(9,G337:G340)</f>
        <v>0</v>
      </c>
      <c r="H341" s="5">
        <f>SUBTOTAL(9,H337:H340)</f>
        <v>927</v>
      </c>
      <c r="I341" s="5">
        <f>SUBTOTAL(9,I337:I340)</f>
        <v>16</v>
      </c>
      <c r="J341" s="5"/>
      <c r="K341" s="5"/>
      <c r="L341" s="6">
        <f>SUBTOTAL(9,L337:L340)</f>
        <v>359</v>
      </c>
      <c r="M341" s="7">
        <f t="shared" si="12"/>
        <v>0.38727076591154264</v>
      </c>
      <c r="N341" s="8">
        <f>SUBTOTAL(9,N337:N340)</f>
        <v>568</v>
      </c>
      <c r="O341" s="9">
        <f t="shared" si="13"/>
        <v>0.61272923408845736</v>
      </c>
    </row>
    <row r="342" spans="1:15" outlineLevel="2" x14ac:dyDescent="0.25">
      <c r="A342" s="4" t="s">
        <v>125</v>
      </c>
      <c r="B342" s="4" t="s">
        <v>125</v>
      </c>
      <c r="C342" s="5">
        <v>707</v>
      </c>
      <c r="D342" s="5">
        <v>391</v>
      </c>
      <c r="E342" s="5">
        <v>357</v>
      </c>
      <c r="F342" s="5">
        <v>34</v>
      </c>
      <c r="G342" s="5">
        <v>0</v>
      </c>
      <c r="H342" s="5">
        <v>380</v>
      </c>
      <c r="I342" s="5">
        <v>10</v>
      </c>
      <c r="J342" s="5">
        <v>778</v>
      </c>
      <c r="K342" s="5">
        <v>388</v>
      </c>
      <c r="L342" s="6">
        <v>204</v>
      </c>
      <c r="M342" s="7">
        <f t="shared" si="12"/>
        <v>0.5368421052631579</v>
      </c>
      <c r="N342" s="8">
        <v>176</v>
      </c>
      <c r="O342" s="9">
        <f t="shared" si="13"/>
        <v>0.4631578947368421</v>
      </c>
    </row>
    <row r="343" spans="1:15" outlineLevel="2" x14ac:dyDescent="0.25">
      <c r="A343" s="4" t="s">
        <v>125</v>
      </c>
      <c r="B343" s="4" t="s">
        <v>126</v>
      </c>
      <c r="C343" s="5">
        <v>506</v>
      </c>
      <c r="D343" s="5">
        <v>338</v>
      </c>
      <c r="E343" s="5">
        <v>317</v>
      </c>
      <c r="F343" s="5">
        <v>21</v>
      </c>
      <c r="G343" s="5">
        <v>0</v>
      </c>
      <c r="H343" s="5">
        <v>334</v>
      </c>
      <c r="I343" s="5">
        <v>4</v>
      </c>
      <c r="J343" s="5">
        <v>557</v>
      </c>
      <c r="K343" s="5">
        <v>219</v>
      </c>
      <c r="L343" s="6">
        <v>174</v>
      </c>
      <c r="M343" s="7">
        <f t="shared" si="12"/>
        <v>0.52095808383233533</v>
      </c>
      <c r="N343" s="8">
        <v>160</v>
      </c>
      <c r="O343" s="9">
        <f t="shared" si="13"/>
        <v>0.47904191616766467</v>
      </c>
    </row>
    <row r="344" spans="1:15" outlineLevel="2" x14ac:dyDescent="0.25">
      <c r="A344" s="4" t="s">
        <v>125</v>
      </c>
      <c r="B344" s="4" t="s">
        <v>127</v>
      </c>
      <c r="C344" s="5">
        <v>270</v>
      </c>
      <c r="D344" s="5">
        <v>163</v>
      </c>
      <c r="E344" s="5">
        <v>150</v>
      </c>
      <c r="F344" s="5">
        <v>13</v>
      </c>
      <c r="G344" s="5">
        <v>0</v>
      </c>
      <c r="H344" s="5">
        <v>160</v>
      </c>
      <c r="I344" s="5">
        <v>3</v>
      </c>
      <c r="J344" s="5">
        <v>297</v>
      </c>
      <c r="K344" s="5">
        <v>134</v>
      </c>
      <c r="L344" s="6">
        <v>78</v>
      </c>
      <c r="M344" s="7">
        <f t="shared" si="12"/>
        <v>0.48749999999999999</v>
      </c>
      <c r="N344" s="8">
        <v>82</v>
      </c>
      <c r="O344" s="9">
        <f t="shared" si="13"/>
        <v>0.51249999999999996</v>
      </c>
    </row>
    <row r="345" spans="1:15" outlineLevel="2" x14ac:dyDescent="0.25">
      <c r="A345" s="4" t="s">
        <v>125</v>
      </c>
      <c r="B345" s="4" t="s">
        <v>128</v>
      </c>
      <c r="C345" s="5">
        <v>259</v>
      </c>
      <c r="D345" s="5">
        <v>155</v>
      </c>
      <c r="E345" s="5">
        <v>139</v>
      </c>
      <c r="F345" s="5">
        <v>16</v>
      </c>
      <c r="G345" s="5">
        <v>0</v>
      </c>
      <c r="H345" s="5">
        <v>152</v>
      </c>
      <c r="I345" s="5">
        <v>3</v>
      </c>
      <c r="J345" s="5">
        <v>285</v>
      </c>
      <c r="K345" s="5">
        <v>130</v>
      </c>
      <c r="L345" s="6">
        <v>79</v>
      </c>
      <c r="M345" s="7">
        <f t="shared" si="12"/>
        <v>0.51973684210526316</v>
      </c>
      <c r="N345" s="8">
        <v>73</v>
      </c>
      <c r="O345" s="9">
        <f t="shared" si="13"/>
        <v>0.48026315789473684</v>
      </c>
    </row>
    <row r="346" spans="1:15" outlineLevel="2" x14ac:dyDescent="0.25">
      <c r="A346" s="4" t="s">
        <v>125</v>
      </c>
      <c r="B346" s="4" t="s">
        <v>129</v>
      </c>
      <c r="C346" s="5">
        <v>240</v>
      </c>
      <c r="D346" s="5">
        <v>168</v>
      </c>
      <c r="E346" s="5">
        <v>143</v>
      </c>
      <c r="F346" s="5">
        <v>23</v>
      </c>
      <c r="G346" s="5">
        <v>2</v>
      </c>
      <c r="H346" s="5">
        <v>167</v>
      </c>
      <c r="I346" s="5">
        <v>1</v>
      </c>
      <c r="J346" s="5">
        <v>263</v>
      </c>
      <c r="K346" s="5">
        <v>95</v>
      </c>
      <c r="L346" s="6">
        <v>48</v>
      </c>
      <c r="M346" s="7">
        <f t="shared" si="12"/>
        <v>0.28742514970059879</v>
      </c>
      <c r="N346" s="8">
        <v>119</v>
      </c>
      <c r="O346" s="9">
        <f t="shared" si="13"/>
        <v>0.71257485029940115</v>
      </c>
    </row>
    <row r="347" spans="1:15" outlineLevel="1" x14ac:dyDescent="0.25">
      <c r="A347" s="12" t="s">
        <v>480</v>
      </c>
      <c r="B347" s="4"/>
      <c r="C347" s="5"/>
      <c r="D347" s="5">
        <f>SUBTOTAL(9,D342:D346)</f>
        <v>1215</v>
      </c>
      <c r="E347" s="5"/>
      <c r="F347" s="5">
        <f>SUBTOTAL(9,F342:F346)</f>
        <v>107</v>
      </c>
      <c r="G347" s="5">
        <f>SUBTOTAL(9,G342:G346)</f>
        <v>2</v>
      </c>
      <c r="H347" s="5">
        <f>SUBTOTAL(9,H342:H346)</f>
        <v>1193</v>
      </c>
      <c r="I347" s="5">
        <f>SUBTOTAL(9,I342:I346)</f>
        <v>21</v>
      </c>
      <c r="J347" s="5"/>
      <c r="K347" s="5"/>
      <c r="L347" s="6">
        <f>SUBTOTAL(9,L342:L346)</f>
        <v>583</v>
      </c>
      <c r="M347" s="7">
        <f t="shared" si="12"/>
        <v>0.48868398994132439</v>
      </c>
      <c r="N347" s="8">
        <f>SUBTOTAL(9,N342:N346)</f>
        <v>610</v>
      </c>
      <c r="O347" s="9">
        <f t="shared" si="13"/>
        <v>0.51131601005867566</v>
      </c>
    </row>
    <row r="348" spans="1:15" outlineLevel="2" x14ac:dyDescent="0.25">
      <c r="A348" s="4" t="s">
        <v>130</v>
      </c>
      <c r="B348" s="4" t="s">
        <v>130</v>
      </c>
      <c r="C348" s="5">
        <v>1002</v>
      </c>
      <c r="D348" s="5">
        <v>550</v>
      </c>
      <c r="E348" s="5">
        <v>502</v>
      </c>
      <c r="F348" s="5">
        <v>46</v>
      </c>
      <c r="G348" s="5">
        <v>2</v>
      </c>
      <c r="H348" s="5">
        <v>547</v>
      </c>
      <c r="I348" s="5">
        <v>3</v>
      </c>
      <c r="J348" s="5">
        <v>1102</v>
      </c>
      <c r="K348" s="5">
        <v>552</v>
      </c>
      <c r="L348" s="6">
        <v>358</v>
      </c>
      <c r="M348" s="7">
        <f t="shared" si="12"/>
        <v>0.65447897623400364</v>
      </c>
      <c r="N348" s="8">
        <v>189</v>
      </c>
      <c r="O348" s="9">
        <f t="shared" si="13"/>
        <v>0.34552102376599636</v>
      </c>
    </row>
    <row r="349" spans="1:15" outlineLevel="2" x14ac:dyDescent="0.25">
      <c r="A349" s="4" t="s">
        <v>130</v>
      </c>
      <c r="B349" s="4" t="s">
        <v>131</v>
      </c>
      <c r="C349" s="5">
        <v>162</v>
      </c>
      <c r="D349" s="5">
        <v>121</v>
      </c>
      <c r="E349" s="5">
        <v>90</v>
      </c>
      <c r="F349" s="5">
        <v>31</v>
      </c>
      <c r="G349" s="5">
        <v>0</v>
      </c>
      <c r="H349" s="5">
        <v>120</v>
      </c>
      <c r="I349" s="5">
        <v>1</v>
      </c>
      <c r="J349" s="5">
        <v>178</v>
      </c>
      <c r="K349" s="5">
        <v>57</v>
      </c>
      <c r="L349" s="6">
        <v>102</v>
      </c>
      <c r="M349" s="7">
        <f t="shared" si="12"/>
        <v>0.85</v>
      </c>
      <c r="N349" s="8">
        <v>18</v>
      </c>
      <c r="O349" s="9">
        <f t="shared" si="13"/>
        <v>0.15</v>
      </c>
    </row>
    <row r="350" spans="1:15" outlineLevel="2" x14ac:dyDescent="0.25">
      <c r="A350" s="4" t="s">
        <v>130</v>
      </c>
      <c r="B350" s="4" t="s">
        <v>132</v>
      </c>
      <c r="C350" s="5">
        <v>738</v>
      </c>
      <c r="D350" s="5">
        <v>433</v>
      </c>
      <c r="E350" s="5">
        <v>362</v>
      </c>
      <c r="F350" s="5">
        <v>71</v>
      </c>
      <c r="G350" s="5">
        <v>0</v>
      </c>
      <c r="H350" s="5">
        <v>426</v>
      </c>
      <c r="I350" s="5">
        <v>7</v>
      </c>
      <c r="J350" s="5">
        <v>812</v>
      </c>
      <c r="K350" s="5">
        <v>379</v>
      </c>
      <c r="L350" s="6">
        <v>256</v>
      </c>
      <c r="M350" s="7">
        <f t="shared" si="12"/>
        <v>0.60093896713615025</v>
      </c>
      <c r="N350" s="8">
        <v>170</v>
      </c>
      <c r="O350" s="9">
        <f t="shared" si="13"/>
        <v>0.39906103286384975</v>
      </c>
    </row>
    <row r="351" spans="1:15" outlineLevel="1" x14ac:dyDescent="0.25">
      <c r="A351" s="12" t="s">
        <v>481</v>
      </c>
      <c r="B351" s="4"/>
      <c r="C351" s="5"/>
      <c r="D351" s="5">
        <f>SUBTOTAL(9,D348:D350)</f>
        <v>1104</v>
      </c>
      <c r="E351" s="5"/>
      <c r="F351" s="5">
        <f>SUBTOTAL(9,F348:F350)</f>
        <v>148</v>
      </c>
      <c r="G351" s="5">
        <f>SUBTOTAL(9,G348:G350)</f>
        <v>2</v>
      </c>
      <c r="H351" s="5">
        <f>SUBTOTAL(9,H348:H350)</f>
        <v>1093</v>
      </c>
      <c r="I351" s="5">
        <f>SUBTOTAL(9,I348:I350)</f>
        <v>11</v>
      </c>
      <c r="J351" s="5"/>
      <c r="K351" s="5"/>
      <c r="L351" s="6">
        <f>SUBTOTAL(9,L348:L350)</f>
        <v>716</v>
      </c>
      <c r="M351" s="7">
        <f t="shared" si="12"/>
        <v>0.65507776761207681</v>
      </c>
      <c r="N351" s="8">
        <f>SUBTOTAL(9,N348:N350)</f>
        <v>377</v>
      </c>
      <c r="O351" s="9">
        <f t="shared" si="13"/>
        <v>0.34492223238792313</v>
      </c>
    </row>
    <row r="352" spans="1:15" outlineLevel="2" x14ac:dyDescent="0.25">
      <c r="A352" s="4" t="s">
        <v>133</v>
      </c>
      <c r="B352" s="4" t="s">
        <v>133</v>
      </c>
      <c r="C352" s="5">
        <v>772</v>
      </c>
      <c r="D352" s="5">
        <v>436</v>
      </c>
      <c r="E352" s="5">
        <v>372</v>
      </c>
      <c r="F352" s="5">
        <v>61</v>
      </c>
      <c r="G352" s="5">
        <v>3</v>
      </c>
      <c r="H352" s="5">
        <v>428</v>
      </c>
      <c r="I352" s="5">
        <v>8</v>
      </c>
      <c r="J352" s="5">
        <v>849</v>
      </c>
      <c r="K352" s="5">
        <v>413</v>
      </c>
      <c r="L352" s="6">
        <v>239</v>
      </c>
      <c r="M352" s="7">
        <f t="shared" si="12"/>
        <v>0.55841121495327106</v>
      </c>
      <c r="N352" s="8">
        <v>189</v>
      </c>
      <c r="O352" s="9">
        <f t="shared" si="13"/>
        <v>0.44158878504672899</v>
      </c>
    </row>
    <row r="353" spans="1:15" outlineLevel="2" x14ac:dyDescent="0.25">
      <c r="A353" s="4" t="s">
        <v>133</v>
      </c>
      <c r="B353" s="4" t="s">
        <v>134</v>
      </c>
      <c r="C353" s="5">
        <v>175</v>
      </c>
      <c r="D353" s="5">
        <v>125</v>
      </c>
      <c r="E353" s="5">
        <v>91</v>
      </c>
      <c r="F353" s="5">
        <v>34</v>
      </c>
      <c r="G353" s="5">
        <v>0</v>
      </c>
      <c r="H353" s="5">
        <v>125</v>
      </c>
      <c r="I353" s="5">
        <v>0</v>
      </c>
      <c r="J353" s="5">
        <v>193</v>
      </c>
      <c r="K353" s="5">
        <v>68</v>
      </c>
      <c r="L353" s="6">
        <v>59</v>
      </c>
      <c r="M353" s="7">
        <f t="shared" si="12"/>
        <v>0.47199999999999998</v>
      </c>
      <c r="N353" s="8">
        <v>66</v>
      </c>
      <c r="O353" s="9">
        <f t="shared" si="13"/>
        <v>0.52800000000000002</v>
      </c>
    </row>
    <row r="354" spans="1:15" outlineLevel="2" x14ac:dyDescent="0.25">
      <c r="A354" s="4" t="s">
        <v>133</v>
      </c>
      <c r="B354" s="4" t="s">
        <v>135</v>
      </c>
      <c r="C354" s="5">
        <v>456</v>
      </c>
      <c r="D354" s="5">
        <v>219</v>
      </c>
      <c r="E354" s="5">
        <v>189</v>
      </c>
      <c r="F354" s="5">
        <v>30</v>
      </c>
      <c r="G354" s="5">
        <v>0</v>
      </c>
      <c r="H354" s="5">
        <v>217</v>
      </c>
      <c r="I354" s="5">
        <v>2</v>
      </c>
      <c r="J354" s="5">
        <v>502</v>
      </c>
      <c r="K354" s="5">
        <v>283</v>
      </c>
      <c r="L354" s="6">
        <v>111</v>
      </c>
      <c r="M354" s="7">
        <f t="shared" si="12"/>
        <v>0.51152073732718895</v>
      </c>
      <c r="N354" s="8">
        <v>106</v>
      </c>
      <c r="O354" s="9">
        <f t="shared" si="13"/>
        <v>0.48847926267281105</v>
      </c>
    </row>
    <row r="355" spans="1:15" outlineLevel="2" x14ac:dyDescent="0.25">
      <c r="A355" s="4" t="s">
        <v>133</v>
      </c>
      <c r="B355" s="4" t="s">
        <v>136</v>
      </c>
      <c r="C355" s="5">
        <v>374</v>
      </c>
      <c r="D355" s="5">
        <v>194</v>
      </c>
      <c r="E355" s="5">
        <v>171</v>
      </c>
      <c r="F355" s="5">
        <v>23</v>
      </c>
      <c r="G355" s="5">
        <v>0</v>
      </c>
      <c r="H355" s="5">
        <v>191</v>
      </c>
      <c r="I355" s="5">
        <v>3</v>
      </c>
      <c r="J355" s="5">
        <v>411</v>
      </c>
      <c r="K355" s="5">
        <v>217</v>
      </c>
      <c r="L355" s="6">
        <v>116</v>
      </c>
      <c r="M355" s="7">
        <f t="shared" si="12"/>
        <v>0.60732984293193715</v>
      </c>
      <c r="N355" s="8">
        <v>75</v>
      </c>
      <c r="O355" s="9">
        <f t="shared" si="13"/>
        <v>0.39267015706806285</v>
      </c>
    </row>
    <row r="356" spans="1:15" outlineLevel="2" x14ac:dyDescent="0.25">
      <c r="A356" s="4" t="s">
        <v>133</v>
      </c>
      <c r="B356" s="4" t="s">
        <v>137</v>
      </c>
      <c r="C356" s="5">
        <v>307</v>
      </c>
      <c r="D356" s="5">
        <v>178</v>
      </c>
      <c r="E356" s="5">
        <v>154</v>
      </c>
      <c r="F356" s="5">
        <v>24</v>
      </c>
      <c r="G356" s="5">
        <v>0</v>
      </c>
      <c r="H356" s="5">
        <v>178</v>
      </c>
      <c r="I356" s="5">
        <v>0</v>
      </c>
      <c r="J356" s="5">
        <v>338</v>
      </c>
      <c r="K356" s="5">
        <v>160</v>
      </c>
      <c r="L356" s="6">
        <v>93</v>
      </c>
      <c r="M356" s="7">
        <f t="shared" si="12"/>
        <v>0.52247191011235961</v>
      </c>
      <c r="N356" s="8">
        <v>85</v>
      </c>
      <c r="O356" s="9">
        <f t="shared" si="13"/>
        <v>0.47752808988764045</v>
      </c>
    </row>
    <row r="357" spans="1:15" outlineLevel="2" x14ac:dyDescent="0.25">
      <c r="A357" s="4" t="s">
        <v>133</v>
      </c>
      <c r="B357" s="4" t="s">
        <v>138</v>
      </c>
      <c r="C357" s="5">
        <v>422</v>
      </c>
      <c r="D357" s="5">
        <v>256</v>
      </c>
      <c r="E357" s="5">
        <v>205</v>
      </c>
      <c r="F357" s="5">
        <v>51</v>
      </c>
      <c r="G357" s="5">
        <v>0</v>
      </c>
      <c r="H357" s="5">
        <v>251</v>
      </c>
      <c r="I357" s="5">
        <v>5</v>
      </c>
      <c r="J357" s="5">
        <v>464</v>
      </c>
      <c r="K357" s="5">
        <v>208</v>
      </c>
      <c r="L357" s="6">
        <v>150</v>
      </c>
      <c r="M357" s="7">
        <f t="shared" si="12"/>
        <v>0.59760956175298807</v>
      </c>
      <c r="N357" s="8">
        <v>101</v>
      </c>
      <c r="O357" s="9">
        <f t="shared" si="13"/>
        <v>0.40239043824701193</v>
      </c>
    </row>
    <row r="358" spans="1:15" outlineLevel="2" x14ac:dyDescent="0.25">
      <c r="A358" s="4" t="s">
        <v>133</v>
      </c>
      <c r="B358" s="4" t="s">
        <v>139</v>
      </c>
      <c r="C358" s="5">
        <v>293</v>
      </c>
      <c r="D358" s="5">
        <v>175</v>
      </c>
      <c r="E358" s="5">
        <v>135</v>
      </c>
      <c r="F358" s="5">
        <v>40</v>
      </c>
      <c r="G358" s="5">
        <v>0</v>
      </c>
      <c r="H358" s="5">
        <v>168</v>
      </c>
      <c r="I358" s="5">
        <v>7</v>
      </c>
      <c r="J358" s="5">
        <v>322</v>
      </c>
      <c r="K358" s="5">
        <v>147</v>
      </c>
      <c r="L358" s="6">
        <v>83</v>
      </c>
      <c r="M358" s="7">
        <f t="shared" si="12"/>
        <v>0.49404761904761907</v>
      </c>
      <c r="N358" s="8">
        <v>85</v>
      </c>
      <c r="O358" s="9">
        <f t="shared" si="13"/>
        <v>0.50595238095238093</v>
      </c>
    </row>
    <row r="359" spans="1:15" outlineLevel="1" x14ac:dyDescent="0.25">
      <c r="A359" s="12" t="s">
        <v>482</v>
      </c>
      <c r="B359" s="4"/>
      <c r="C359" s="5"/>
      <c r="D359" s="5">
        <f>SUBTOTAL(9,D352:D358)</f>
        <v>1583</v>
      </c>
      <c r="E359" s="5"/>
      <c r="F359" s="5">
        <f>SUBTOTAL(9,F352:F358)</f>
        <v>263</v>
      </c>
      <c r="G359" s="5">
        <f>SUBTOTAL(9,G352:G358)</f>
        <v>3</v>
      </c>
      <c r="H359" s="5">
        <f>SUBTOTAL(9,H352:H358)</f>
        <v>1558</v>
      </c>
      <c r="I359" s="5">
        <f>SUBTOTAL(9,I352:I358)</f>
        <v>25</v>
      </c>
      <c r="J359" s="5"/>
      <c r="K359" s="5"/>
      <c r="L359" s="6">
        <f>SUBTOTAL(9,L352:L358)</f>
        <v>851</v>
      </c>
      <c r="M359" s="7">
        <f t="shared" si="12"/>
        <v>0.54621309370988447</v>
      </c>
      <c r="N359" s="8">
        <f>SUBTOTAL(9,N352:N358)</f>
        <v>707</v>
      </c>
      <c r="O359" s="9">
        <f t="shared" si="13"/>
        <v>0.45378690629011553</v>
      </c>
    </row>
    <row r="360" spans="1:15" outlineLevel="2" x14ac:dyDescent="0.25">
      <c r="A360" s="4" t="s">
        <v>140</v>
      </c>
      <c r="B360" s="4" t="s">
        <v>141</v>
      </c>
      <c r="C360" s="5">
        <v>498</v>
      </c>
      <c r="D360" s="5">
        <v>132</v>
      </c>
      <c r="E360" s="5">
        <v>100</v>
      </c>
      <c r="F360" s="5">
        <v>32</v>
      </c>
      <c r="G360" s="5">
        <v>0</v>
      </c>
      <c r="H360" s="5">
        <v>132</v>
      </c>
      <c r="I360" s="5">
        <v>0</v>
      </c>
      <c r="J360" s="5">
        <v>548</v>
      </c>
      <c r="K360" s="5">
        <v>416</v>
      </c>
      <c r="L360" s="6">
        <v>112</v>
      </c>
      <c r="M360" s="7">
        <f t="shared" si="12"/>
        <v>0.84848484848484851</v>
      </c>
      <c r="N360" s="8">
        <v>20</v>
      </c>
      <c r="O360" s="9">
        <f t="shared" si="13"/>
        <v>0.15151515151515152</v>
      </c>
    </row>
    <row r="361" spans="1:15" outlineLevel="2" x14ac:dyDescent="0.25">
      <c r="A361" s="4" t="s">
        <v>140</v>
      </c>
      <c r="B361" s="4" t="s">
        <v>142</v>
      </c>
      <c r="C361" s="5">
        <v>198</v>
      </c>
      <c r="D361" s="5">
        <v>96</v>
      </c>
      <c r="E361" s="5">
        <v>55</v>
      </c>
      <c r="F361" s="5">
        <v>41</v>
      </c>
      <c r="G361" s="5">
        <v>0</v>
      </c>
      <c r="H361" s="5">
        <v>93</v>
      </c>
      <c r="I361" s="5">
        <v>3</v>
      </c>
      <c r="J361" s="5">
        <v>218</v>
      </c>
      <c r="K361" s="5">
        <v>122</v>
      </c>
      <c r="L361" s="6">
        <v>51</v>
      </c>
      <c r="M361" s="7">
        <f t="shared" si="12"/>
        <v>0.54838709677419351</v>
      </c>
      <c r="N361" s="8">
        <v>42</v>
      </c>
      <c r="O361" s="9">
        <f t="shared" si="13"/>
        <v>0.45161290322580644</v>
      </c>
    </row>
    <row r="362" spans="1:15" outlineLevel="2" x14ac:dyDescent="0.25">
      <c r="A362" s="4" t="s">
        <v>140</v>
      </c>
      <c r="B362" s="4" t="s">
        <v>140</v>
      </c>
      <c r="C362" s="5">
        <v>915</v>
      </c>
      <c r="D362" s="5">
        <v>271</v>
      </c>
      <c r="E362" s="5">
        <v>237</v>
      </c>
      <c r="F362" s="5">
        <v>34</v>
      </c>
      <c r="G362" s="5">
        <v>0</v>
      </c>
      <c r="H362" s="5">
        <v>264</v>
      </c>
      <c r="I362" s="5">
        <v>7</v>
      </c>
      <c r="J362" s="5">
        <v>1007</v>
      </c>
      <c r="K362" s="5">
        <v>736</v>
      </c>
      <c r="L362" s="6">
        <v>225</v>
      </c>
      <c r="M362" s="7">
        <f t="shared" si="12"/>
        <v>0.85227272727272729</v>
      </c>
      <c r="N362" s="8">
        <v>39</v>
      </c>
      <c r="O362" s="9">
        <f t="shared" si="13"/>
        <v>0.14772727272727273</v>
      </c>
    </row>
    <row r="363" spans="1:15" outlineLevel="2" x14ac:dyDescent="0.25">
      <c r="A363" s="4" t="s">
        <v>140</v>
      </c>
      <c r="B363" s="4" t="s">
        <v>143</v>
      </c>
      <c r="C363" s="5">
        <v>196</v>
      </c>
      <c r="D363" s="5">
        <v>87</v>
      </c>
      <c r="E363" s="5">
        <v>56</v>
      </c>
      <c r="F363" s="5">
        <v>31</v>
      </c>
      <c r="G363" s="5">
        <v>0</v>
      </c>
      <c r="H363" s="5">
        <v>83</v>
      </c>
      <c r="I363" s="5">
        <v>4</v>
      </c>
      <c r="J363" s="5">
        <v>216</v>
      </c>
      <c r="K363" s="5">
        <v>129</v>
      </c>
      <c r="L363" s="6">
        <v>57</v>
      </c>
      <c r="M363" s="7">
        <f t="shared" si="12"/>
        <v>0.68674698795180722</v>
      </c>
      <c r="N363" s="8">
        <v>26</v>
      </c>
      <c r="O363" s="9">
        <f t="shared" si="13"/>
        <v>0.31325301204819278</v>
      </c>
    </row>
    <row r="364" spans="1:15" outlineLevel="1" x14ac:dyDescent="0.25">
      <c r="A364" s="12" t="s">
        <v>483</v>
      </c>
      <c r="B364" s="4"/>
      <c r="C364" s="5"/>
      <c r="D364" s="5">
        <f>SUBTOTAL(9,D360:D363)</f>
        <v>586</v>
      </c>
      <c r="E364" s="5"/>
      <c r="F364" s="5">
        <f>SUBTOTAL(9,F360:F363)</f>
        <v>138</v>
      </c>
      <c r="G364" s="5">
        <f>SUBTOTAL(9,G360:G363)</f>
        <v>0</v>
      </c>
      <c r="H364" s="5">
        <f>SUBTOTAL(9,H360:H363)</f>
        <v>572</v>
      </c>
      <c r="I364" s="5">
        <f>SUBTOTAL(9,I360:I363)</f>
        <v>14</v>
      </c>
      <c r="J364" s="5"/>
      <c r="K364" s="5"/>
      <c r="L364" s="6">
        <f>SUBTOTAL(9,L360:L363)</f>
        <v>445</v>
      </c>
      <c r="M364" s="7">
        <f t="shared" si="12"/>
        <v>0.77797202797202802</v>
      </c>
      <c r="N364" s="8">
        <f>SUBTOTAL(9,N360:N363)</f>
        <v>127</v>
      </c>
      <c r="O364" s="9">
        <f t="shared" si="13"/>
        <v>0.22202797202797203</v>
      </c>
    </row>
    <row r="365" spans="1:15" outlineLevel="2" x14ac:dyDescent="0.25">
      <c r="A365" s="4" t="s">
        <v>144</v>
      </c>
      <c r="B365" s="4" t="s">
        <v>144</v>
      </c>
      <c r="C365" s="5">
        <v>579</v>
      </c>
      <c r="D365" s="5">
        <v>115</v>
      </c>
      <c r="E365" s="5">
        <v>105</v>
      </c>
      <c r="F365" s="5">
        <v>10</v>
      </c>
      <c r="G365" s="5">
        <v>0</v>
      </c>
      <c r="H365" s="5">
        <v>112</v>
      </c>
      <c r="I365" s="5">
        <v>3</v>
      </c>
      <c r="J365" s="5">
        <v>637</v>
      </c>
      <c r="K365" s="5">
        <v>522</v>
      </c>
      <c r="L365" s="6">
        <v>79</v>
      </c>
      <c r="M365" s="7">
        <f t="shared" si="12"/>
        <v>0.7053571428571429</v>
      </c>
      <c r="N365" s="8">
        <v>33</v>
      </c>
      <c r="O365" s="9">
        <f t="shared" si="13"/>
        <v>0.29464285714285715</v>
      </c>
    </row>
    <row r="366" spans="1:15" outlineLevel="2" x14ac:dyDescent="0.25">
      <c r="A366" s="4" t="s">
        <v>144</v>
      </c>
      <c r="B366" s="4" t="s">
        <v>145</v>
      </c>
      <c r="C366" s="5">
        <v>793</v>
      </c>
      <c r="D366" s="5">
        <v>214</v>
      </c>
      <c r="E366" s="5">
        <v>198</v>
      </c>
      <c r="F366" s="5">
        <v>16</v>
      </c>
      <c r="G366" s="5">
        <v>0</v>
      </c>
      <c r="H366" s="5">
        <v>204</v>
      </c>
      <c r="I366" s="5">
        <v>10</v>
      </c>
      <c r="J366" s="5">
        <v>872</v>
      </c>
      <c r="K366" s="5">
        <v>658</v>
      </c>
      <c r="L366" s="6">
        <v>137</v>
      </c>
      <c r="M366" s="7">
        <f t="shared" si="12"/>
        <v>0.67156862745098034</v>
      </c>
      <c r="N366" s="8">
        <v>67</v>
      </c>
      <c r="O366" s="9">
        <f t="shared" si="13"/>
        <v>0.32843137254901961</v>
      </c>
    </row>
    <row r="367" spans="1:15" outlineLevel="2" x14ac:dyDescent="0.25">
      <c r="A367" s="4" t="s">
        <v>144</v>
      </c>
      <c r="B367" s="4" t="s">
        <v>146</v>
      </c>
      <c r="C367" s="5">
        <v>438</v>
      </c>
      <c r="D367" s="5">
        <v>131</v>
      </c>
      <c r="E367" s="5">
        <v>115</v>
      </c>
      <c r="F367" s="5">
        <v>16</v>
      </c>
      <c r="G367" s="5">
        <v>0</v>
      </c>
      <c r="H367" s="5">
        <v>126</v>
      </c>
      <c r="I367" s="5">
        <v>5</v>
      </c>
      <c r="J367" s="5">
        <v>482</v>
      </c>
      <c r="K367" s="5">
        <v>351</v>
      </c>
      <c r="L367" s="6">
        <v>96</v>
      </c>
      <c r="M367" s="7">
        <f t="shared" si="12"/>
        <v>0.76190476190476186</v>
      </c>
      <c r="N367" s="8">
        <v>30</v>
      </c>
      <c r="O367" s="9">
        <f t="shared" si="13"/>
        <v>0.23809523809523808</v>
      </c>
    </row>
    <row r="368" spans="1:15" outlineLevel="1" x14ac:dyDescent="0.25">
      <c r="A368" s="12" t="s">
        <v>484</v>
      </c>
      <c r="B368" s="4"/>
      <c r="C368" s="5"/>
      <c r="D368" s="5">
        <f>SUBTOTAL(9,D365:D367)</f>
        <v>460</v>
      </c>
      <c r="E368" s="5"/>
      <c r="F368" s="5">
        <f>SUBTOTAL(9,F365:F367)</f>
        <v>42</v>
      </c>
      <c r="G368" s="5">
        <f>SUBTOTAL(9,G365:G367)</f>
        <v>0</v>
      </c>
      <c r="H368" s="5">
        <f>SUBTOTAL(9,H365:H367)</f>
        <v>442</v>
      </c>
      <c r="I368" s="5">
        <f>SUBTOTAL(9,I365:I367)</f>
        <v>18</v>
      </c>
      <c r="J368" s="5"/>
      <c r="K368" s="5"/>
      <c r="L368" s="6">
        <f>SUBTOTAL(9,L365:L367)</f>
        <v>312</v>
      </c>
      <c r="M368" s="7">
        <f t="shared" si="12"/>
        <v>0.70588235294117652</v>
      </c>
      <c r="N368" s="8">
        <f>SUBTOTAL(9,N365:N367)</f>
        <v>130</v>
      </c>
      <c r="O368" s="9">
        <f t="shared" si="13"/>
        <v>0.29411764705882354</v>
      </c>
    </row>
    <row r="369" spans="1:15" outlineLevel="2" x14ac:dyDescent="0.25">
      <c r="A369" s="4" t="s">
        <v>147</v>
      </c>
      <c r="B369" s="4" t="s">
        <v>147</v>
      </c>
      <c r="C369" s="5">
        <v>389</v>
      </c>
      <c r="D369" s="5">
        <v>165</v>
      </c>
      <c r="E369" s="5">
        <v>127</v>
      </c>
      <c r="F369" s="5">
        <v>38</v>
      </c>
      <c r="G369" s="5">
        <v>0</v>
      </c>
      <c r="H369" s="5">
        <v>159</v>
      </c>
      <c r="I369" s="5">
        <v>6</v>
      </c>
      <c r="J369" s="5">
        <v>428</v>
      </c>
      <c r="K369" s="5">
        <v>263</v>
      </c>
      <c r="L369" s="6">
        <v>114</v>
      </c>
      <c r="M369" s="7">
        <f t="shared" si="12"/>
        <v>0.71698113207547165</v>
      </c>
      <c r="N369" s="8">
        <v>45</v>
      </c>
      <c r="O369" s="9">
        <f t="shared" si="13"/>
        <v>0.28301886792452829</v>
      </c>
    </row>
    <row r="370" spans="1:15" outlineLevel="2" x14ac:dyDescent="0.25">
      <c r="A370" s="4" t="s">
        <v>147</v>
      </c>
      <c r="B370" s="4" t="s">
        <v>148</v>
      </c>
      <c r="C370" s="5">
        <v>485</v>
      </c>
      <c r="D370" s="5">
        <v>214</v>
      </c>
      <c r="E370" s="5">
        <v>195</v>
      </c>
      <c r="F370" s="5">
        <v>19</v>
      </c>
      <c r="G370" s="5">
        <v>0</v>
      </c>
      <c r="H370" s="5">
        <v>213</v>
      </c>
      <c r="I370" s="5">
        <v>1</v>
      </c>
      <c r="J370" s="5">
        <v>534</v>
      </c>
      <c r="K370" s="5">
        <v>320</v>
      </c>
      <c r="L370" s="6">
        <v>132</v>
      </c>
      <c r="M370" s="7">
        <f t="shared" si="12"/>
        <v>0.61971830985915488</v>
      </c>
      <c r="N370" s="8">
        <v>81</v>
      </c>
      <c r="O370" s="9">
        <f t="shared" si="13"/>
        <v>0.38028169014084506</v>
      </c>
    </row>
    <row r="371" spans="1:15" outlineLevel="2" x14ac:dyDescent="0.25">
      <c r="A371" s="4" t="s">
        <v>147</v>
      </c>
      <c r="B371" s="4" t="s">
        <v>149</v>
      </c>
      <c r="C371" s="5">
        <v>762</v>
      </c>
      <c r="D371" s="5">
        <v>269</v>
      </c>
      <c r="E371" s="5">
        <v>237</v>
      </c>
      <c r="F371" s="5">
        <v>32</v>
      </c>
      <c r="G371" s="5">
        <v>0</v>
      </c>
      <c r="H371" s="5">
        <v>248</v>
      </c>
      <c r="I371" s="5">
        <v>21</v>
      </c>
      <c r="J371" s="5">
        <v>838</v>
      </c>
      <c r="K371" s="5">
        <v>569</v>
      </c>
      <c r="L371" s="6">
        <v>205</v>
      </c>
      <c r="M371" s="7">
        <f t="shared" si="12"/>
        <v>0.82661290322580649</v>
      </c>
      <c r="N371" s="8">
        <v>43</v>
      </c>
      <c r="O371" s="9">
        <f t="shared" si="13"/>
        <v>0.17338709677419356</v>
      </c>
    </row>
    <row r="372" spans="1:15" outlineLevel="2" x14ac:dyDescent="0.25">
      <c r="A372" s="4" t="s">
        <v>147</v>
      </c>
      <c r="B372" s="4" t="s">
        <v>150</v>
      </c>
      <c r="C372" s="5">
        <v>308</v>
      </c>
      <c r="D372" s="5">
        <v>116</v>
      </c>
      <c r="E372" s="5">
        <v>99</v>
      </c>
      <c r="F372" s="5">
        <v>17</v>
      </c>
      <c r="G372" s="5">
        <v>0</v>
      </c>
      <c r="H372" s="5">
        <v>109</v>
      </c>
      <c r="I372" s="5">
        <v>7</v>
      </c>
      <c r="J372" s="5">
        <v>339</v>
      </c>
      <c r="K372" s="5">
        <v>223</v>
      </c>
      <c r="L372" s="6">
        <v>91</v>
      </c>
      <c r="M372" s="7">
        <f t="shared" si="12"/>
        <v>0.83486238532110091</v>
      </c>
      <c r="N372" s="8">
        <v>18</v>
      </c>
      <c r="O372" s="9">
        <f t="shared" si="13"/>
        <v>0.16513761467889909</v>
      </c>
    </row>
    <row r="373" spans="1:15" outlineLevel="2" x14ac:dyDescent="0.25">
      <c r="A373" s="4" t="s">
        <v>147</v>
      </c>
      <c r="B373" s="4" t="s">
        <v>151</v>
      </c>
      <c r="C373" s="5">
        <v>235</v>
      </c>
      <c r="D373" s="5">
        <v>118</v>
      </c>
      <c r="E373" s="5">
        <v>91</v>
      </c>
      <c r="F373" s="5">
        <v>26</v>
      </c>
      <c r="G373" s="5">
        <v>1</v>
      </c>
      <c r="H373" s="5">
        <v>117</v>
      </c>
      <c r="I373" s="5">
        <v>1</v>
      </c>
      <c r="J373" s="5">
        <v>259</v>
      </c>
      <c r="K373" s="5">
        <v>141</v>
      </c>
      <c r="L373" s="6">
        <v>67</v>
      </c>
      <c r="M373" s="7">
        <f t="shared" si="12"/>
        <v>0.57264957264957261</v>
      </c>
      <c r="N373" s="8">
        <v>50</v>
      </c>
      <c r="O373" s="9">
        <f t="shared" si="13"/>
        <v>0.42735042735042733</v>
      </c>
    </row>
    <row r="374" spans="1:15" outlineLevel="2" x14ac:dyDescent="0.25">
      <c r="A374" s="4" t="s">
        <v>147</v>
      </c>
      <c r="B374" s="4" t="s">
        <v>152</v>
      </c>
      <c r="C374" s="5">
        <v>327</v>
      </c>
      <c r="D374" s="5">
        <v>185</v>
      </c>
      <c r="E374" s="5">
        <v>151</v>
      </c>
      <c r="F374" s="5">
        <v>34</v>
      </c>
      <c r="G374" s="5">
        <v>0</v>
      </c>
      <c r="H374" s="5">
        <v>185</v>
      </c>
      <c r="I374" s="5">
        <v>0</v>
      </c>
      <c r="J374" s="5">
        <v>360</v>
      </c>
      <c r="K374" s="5">
        <v>175</v>
      </c>
      <c r="L374" s="6">
        <v>113</v>
      </c>
      <c r="M374" s="7">
        <f t="shared" si="12"/>
        <v>0.61081081081081079</v>
      </c>
      <c r="N374" s="8">
        <v>72</v>
      </c>
      <c r="O374" s="9">
        <f t="shared" si="13"/>
        <v>0.38918918918918921</v>
      </c>
    </row>
    <row r="375" spans="1:15" outlineLevel="1" x14ac:dyDescent="0.25">
      <c r="A375" s="12" t="s">
        <v>485</v>
      </c>
      <c r="B375" s="4"/>
      <c r="C375" s="5"/>
      <c r="D375" s="5">
        <f>SUBTOTAL(9,D369:D374)</f>
        <v>1067</v>
      </c>
      <c r="E375" s="5"/>
      <c r="F375" s="5">
        <f>SUBTOTAL(9,F369:F374)</f>
        <v>166</v>
      </c>
      <c r="G375" s="5">
        <f>SUBTOTAL(9,G369:G374)</f>
        <v>1</v>
      </c>
      <c r="H375" s="5">
        <f>SUBTOTAL(9,H369:H374)</f>
        <v>1031</v>
      </c>
      <c r="I375" s="5">
        <f>SUBTOTAL(9,I369:I374)</f>
        <v>36</v>
      </c>
      <c r="J375" s="5"/>
      <c r="K375" s="5"/>
      <c r="L375" s="6">
        <f>SUBTOTAL(9,L369:L374)</f>
        <v>722</v>
      </c>
      <c r="M375" s="7">
        <f t="shared" si="12"/>
        <v>0.70029097963142584</v>
      </c>
      <c r="N375" s="8">
        <f>SUBTOTAL(9,N369:N374)</f>
        <v>309</v>
      </c>
      <c r="O375" s="9">
        <f t="shared" si="13"/>
        <v>0.29970902036857422</v>
      </c>
    </row>
    <row r="376" spans="1:15" outlineLevel="2" x14ac:dyDescent="0.25">
      <c r="A376" s="4" t="s">
        <v>153</v>
      </c>
      <c r="B376" s="4" t="s">
        <v>153</v>
      </c>
      <c r="C376" s="5">
        <v>1510</v>
      </c>
      <c r="D376" s="5">
        <v>611</v>
      </c>
      <c r="E376" s="5">
        <v>563</v>
      </c>
      <c r="F376" s="5">
        <v>48</v>
      </c>
      <c r="G376" s="5">
        <v>0</v>
      </c>
      <c r="H376" s="5">
        <v>609</v>
      </c>
      <c r="I376" s="5">
        <v>2</v>
      </c>
      <c r="J376" s="5">
        <v>1661</v>
      </c>
      <c r="K376" s="5">
        <v>1050</v>
      </c>
      <c r="L376" s="6">
        <v>414</v>
      </c>
      <c r="M376" s="7">
        <f t="shared" si="12"/>
        <v>0.67980295566502458</v>
      </c>
      <c r="N376" s="8">
        <v>195</v>
      </c>
      <c r="O376" s="9">
        <f t="shared" si="13"/>
        <v>0.32019704433497537</v>
      </c>
    </row>
    <row r="377" spans="1:15" outlineLevel="2" x14ac:dyDescent="0.25">
      <c r="A377" s="4" t="s">
        <v>153</v>
      </c>
      <c r="B377" s="4" t="s">
        <v>154</v>
      </c>
      <c r="C377" s="5">
        <v>605</v>
      </c>
      <c r="D377" s="5">
        <v>276</v>
      </c>
      <c r="E377" s="5">
        <v>239</v>
      </c>
      <c r="F377" s="5">
        <v>37</v>
      </c>
      <c r="G377" s="5">
        <v>0</v>
      </c>
      <c r="H377" s="5">
        <v>269</v>
      </c>
      <c r="I377" s="5">
        <v>7</v>
      </c>
      <c r="J377" s="5">
        <v>666</v>
      </c>
      <c r="K377" s="5">
        <v>390</v>
      </c>
      <c r="L377" s="6">
        <v>170</v>
      </c>
      <c r="M377" s="7">
        <f t="shared" si="12"/>
        <v>0.63197026022304836</v>
      </c>
      <c r="N377" s="8">
        <v>99</v>
      </c>
      <c r="O377" s="9">
        <f t="shared" si="13"/>
        <v>0.36802973977695169</v>
      </c>
    </row>
    <row r="378" spans="1:15" outlineLevel="2" x14ac:dyDescent="0.25">
      <c r="A378" s="4" t="s">
        <v>153</v>
      </c>
      <c r="B378" s="4" t="s">
        <v>155</v>
      </c>
      <c r="C378" s="5">
        <v>1281</v>
      </c>
      <c r="D378" s="5">
        <v>480</v>
      </c>
      <c r="E378" s="5">
        <v>426</v>
      </c>
      <c r="F378" s="5">
        <v>54</v>
      </c>
      <c r="G378" s="5">
        <v>0</v>
      </c>
      <c r="H378" s="5">
        <v>470</v>
      </c>
      <c r="I378" s="5">
        <v>10</v>
      </c>
      <c r="J378" s="5">
        <v>1409</v>
      </c>
      <c r="K378" s="5">
        <v>929</v>
      </c>
      <c r="L378" s="6">
        <v>306</v>
      </c>
      <c r="M378" s="7">
        <f t="shared" si="12"/>
        <v>0.65106382978723409</v>
      </c>
      <c r="N378" s="8">
        <v>164</v>
      </c>
      <c r="O378" s="9">
        <f t="shared" si="13"/>
        <v>0.34893617021276596</v>
      </c>
    </row>
    <row r="379" spans="1:15" outlineLevel="1" x14ac:dyDescent="0.25">
      <c r="A379" s="12" t="s">
        <v>486</v>
      </c>
      <c r="B379" s="4"/>
      <c r="C379" s="5"/>
      <c r="D379" s="5">
        <f>SUBTOTAL(9,D376:D378)</f>
        <v>1367</v>
      </c>
      <c r="E379" s="5"/>
      <c r="F379" s="5">
        <f>SUBTOTAL(9,F376:F378)</f>
        <v>139</v>
      </c>
      <c r="G379" s="5">
        <f>SUBTOTAL(9,G376:G378)</f>
        <v>0</v>
      </c>
      <c r="H379" s="5">
        <f>SUBTOTAL(9,H376:H378)</f>
        <v>1348</v>
      </c>
      <c r="I379" s="5">
        <f>SUBTOTAL(9,I376:I378)</f>
        <v>19</v>
      </c>
      <c r="J379" s="5"/>
      <c r="K379" s="5"/>
      <c r="L379" s="6">
        <f>SUBTOTAL(9,L376:L378)</f>
        <v>890</v>
      </c>
      <c r="M379" s="7">
        <f t="shared" si="12"/>
        <v>0.66023738872403559</v>
      </c>
      <c r="N379" s="8">
        <f>SUBTOTAL(9,N376:N378)</f>
        <v>458</v>
      </c>
      <c r="O379" s="9">
        <f t="shared" si="13"/>
        <v>0.33976261127596441</v>
      </c>
    </row>
    <row r="380" spans="1:15" outlineLevel="2" x14ac:dyDescent="0.25">
      <c r="A380" s="4" t="s">
        <v>156</v>
      </c>
      <c r="B380" s="4" t="s">
        <v>156</v>
      </c>
      <c r="C380" s="5">
        <v>731</v>
      </c>
      <c r="D380" s="5">
        <v>527</v>
      </c>
      <c r="E380" s="5">
        <v>424</v>
      </c>
      <c r="F380" s="5">
        <v>81</v>
      </c>
      <c r="G380" s="5">
        <v>22</v>
      </c>
      <c r="H380" s="5">
        <v>521</v>
      </c>
      <c r="I380" s="5">
        <v>6</v>
      </c>
      <c r="J380" s="5">
        <v>804</v>
      </c>
      <c r="K380" s="5">
        <v>277</v>
      </c>
      <c r="L380" s="6">
        <v>333</v>
      </c>
      <c r="M380" s="7">
        <f t="shared" si="12"/>
        <v>0.63915547024952013</v>
      </c>
      <c r="N380" s="8">
        <v>188</v>
      </c>
      <c r="O380" s="9">
        <f t="shared" si="13"/>
        <v>0.36084452975047987</v>
      </c>
    </row>
    <row r="381" spans="1:15" outlineLevel="2" x14ac:dyDescent="0.25">
      <c r="A381" s="4" t="s">
        <v>156</v>
      </c>
      <c r="B381" s="4" t="s">
        <v>157</v>
      </c>
      <c r="C381" s="5">
        <v>454</v>
      </c>
      <c r="D381" s="5">
        <v>372</v>
      </c>
      <c r="E381" s="5">
        <v>268</v>
      </c>
      <c r="F381" s="5">
        <v>75</v>
      </c>
      <c r="G381" s="5">
        <v>29</v>
      </c>
      <c r="H381" s="5">
        <v>367</v>
      </c>
      <c r="I381" s="5">
        <v>5</v>
      </c>
      <c r="J381" s="5">
        <v>499</v>
      </c>
      <c r="K381" s="5">
        <v>127</v>
      </c>
      <c r="L381" s="6">
        <v>280</v>
      </c>
      <c r="M381" s="7">
        <f t="shared" si="12"/>
        <v>0.76294277929155319</v>
      </c>
      <c r="N381" s="8">
        <v>87</v>
      </c>
      <c r="O381" s="9">
        <f t="shared" si="13"/>
        <v>0.23705722070844687</v>
      </c>
    </row>
    <row r="382" spans="1:15" outlineLevel="2" x14ac:dyDescent="0.25">
      <c r="A382" s="4" t="s">
        <v>156</v>
      </c>
      <c r="B382" s="4" t="s">
        <v>158</v>
      </c>
      <c r="C382" s="5">
        <v>586</v>
      </c>
      <c r="D382" s="5">
        <v>271</v>
      </c>
      <c r="E382" s="5">
        <v>225</v>
      </c>
      <c r="F382" s="5">
        <v>27</v>
      </c>
      <c r="G382" s="5">
        <v>19</v>
      </c>
      <c r="H382" s="5">
        <v>267</v>
      </c>
      <c r="I382" s="5">
        <v>4</v>
      </c>
      <c r="J382" s="5">
        <v>645</v>
      </c>
      <c r="K382" s="5">
        <v>374</v>
      </c>
      <c r="L382" s="6">
        <v>204</v>
      </c>
      <c r="M382" s="7">
        <f t="shared" si="12"/>
        <v>0.7640449438202247</v>
      </c>
      <c r="N382" s="8">
        <v>63</v>
      </c>
      <c r="O382" s="9">
        <f t="shared" si="13"/>
        <v>0.23595505617977527</v>
      </c>
    </row>
    <row r="383" spans="1:15" outlineLevel="2" x14ac:dyDescent="0.25">
      <c r="A383" s="4" t="s">
        <v>156</v>
      </c>
      <c r="B383" s="4" t="s">
        <v>159</v>
      </c>
      <c r="C383" s="5">
        <v>509</v>
      </c>
      <c r="D383" s="5">
        <v>368</v>
      </c>
      <c r="E383" s="5">
        <v>291</v>
      </c>
      <c r="F383" s="5">
        <v>52</v>
      </c>
      <c r="G383" s="5">
        <v>25</v>
      </c>
      <c r="H383" s="5">
        <v>364</v>
      </c>
      <c r="I383" s="5">
        <v>4</v>
      </c>
      <c r="J383" s="5">
        <v>560</v>
      </c>
      <c r="K383" s="5">
        <v>192</v>
      </c>
      <c r="L383" s="6">
        <v>233</v>
      </c>
      <c r="M383" s="7">
        <f t="shared" si="12"/>
        <v>0.64010989010989006</v>
      </c>
      <c r="N383" s="8">
        <v>131</v>
      </c>
      <c r="O383" s="9">
        <f t="shared" si="13"/>
        <v>0.35989010989010989</v>
      </c>
    </row>
    <row r="384" spans="1:15" outlineLevel="1" x14ac:dyDescent="0.25">
      <c r="A384" s="12" t="s">
        <v>487</v>
      </c>
      <c r="B384" s="4"/>
      <c r="C384" s="5"/>
      <c r="D384" s="5">
        <f>SUBTOTAL(9,D380:D383)</f>
        <v>1538</v>
      </c>
      <c r="E384" s="5"/>
      <c r="F384" s="5">
        <f>SUBTOTAL(9,F380:F383)</f>
        <v>235</v>
      </c>
      <c r="G384" s="5">
        <f>SUBTOTAL(9,G380:G383)</f>
        <v>95</v>
      </c>
      <c r="H384" s="5">
        <f>SUBTOTAL(9,H380:H383)</f>
        <v>1519</v>
      </c>
      <c r="I384" s="5">
        <f>SUBTOTAL(9,I380:I383)</f>
        <v>19</v>
      </c>
      <c r="J384" s="5"/>
      <c r="K384" s="5"/>
      <c r="L384" s="6">
        <f>SUBTOTAL(9,L380:L383)</f>
        <v>1050</v>
      </c>
      <c r="M384" s="7">
        <f t="shared" si="12"/>
        <v>0.69124423963133641</v>
      </c>
      <c r="N384" s="8">
        <f>SUBTOTAL(9,N380:N383)</f>
        <v>469</v>
      </c>
      <c r="O384" s="9">
        <f t="shared" si="13"/>
        <v>0.30875576036866359</v>
      </c>
    </row>
    <row r="385" spans="1:15" outlineLevel="2" x14ac:dyDescent="0.25">
      <c r="A385" s="4" t="s">
        <v>160</v>
      </c>
      <c r="B385" s="4" t="s">
        <v>161</v>
      </c>
      <c r="C385" s="5">
        <v>266</v>
      </c>
      <c r="D385" s="5">
        <v>193</v>
      </c>
      <c r="E385" s="5">
        <v>154</v>
      </c>
      <c r="F385" s="5">
        <v>39</v>
      </c>
      <c r="G385" s="5">
        <v>0</v>
      </c>
      <c r="H385" s="5">
        <v>191</v>
      </c>
      <c r="I385" s="5">
        <v>2</v>
      </c>
      <c r="J385" s="5">
        <v>284</v>
      </c>
      <c r="K385" s="5">
        <v>91</v>
      </c>
      <c r="L385" s="6">
        <v>125</v>
      </c>
      <c r="M385" s="7">
        <f t="shared" si="12"/>
        <v>0.65445026178010468</v>
      </c>
      <c r="N385" s="8">
        <v>66</v>
      </c>
      <c r="O385" s="9">
        <f t="shared" si="13"/>
        <v>0.34554973821989526</v>
      </c>
    </row>
    <row r="386" spans="1:15" outlineLevel="2" x14ac:dyDescent="0.25">
      <c r="A386" s="4" t="s">
        <v>160</v>
      </c>
      <c r="B386" s="4" t="s">
        <v>162</v>
      </c>
      <c r="C386" s="5">
        <v>222</v>
      </c>
      <c r="D386" s="5">
        <v>176</v>
      </c>
      <c r="E386" s="5">
        <v>123</v>
      </c>
      <c r="F386" s="5">
        <v>53</v>
      </c>
      <c r="G386" s="5">
        <v>0</v>
      </c>
      <c r="H386" s="5">
        <v>172</v>
      </c>
      <c r="I386" s="5">
        <v>4</v>
      </c>
      <c r="J386" s="5">
        <v>244</v>
      </c>
      <c r="K386" s="5">
        <v>68</v>
      </c>
      <c r="L386" s="6">
        <v>118</v>
      </c>
      <c r="M386" s="7">
        <f t="shared" si="12"/>
        <v>0.68604651162790697</v>
      </c>
      <c r="N386" s="8">
        <v>54</v>
      </c>
      <c r="O386" s="9">
        <f t="shared" si="13"/>
        <v>0.31395348837209303</v>
      </c>
    </row>
    <row r="387" spans="1:15" outlineLevel="2" x14ac:dyDescent="0.25">
      <c r="A387" s="4" t="s">
        <v>160</v>
      </c>
      <c r="B387" s="4" t="s">
        <v>163</v>
      </c>
      <c r="C387" s="5">
        <v>328</v>
      </c>
      <c r="D387" s="5">
        <v>249</v>
      </c>
      <c r="E387" s="5">
        <v>165</v>
      </c>
      <c r="F387" s="5">
        <v>84</v>
      </c>
      <c r="G387" s="5">
        <v>0</v>
      </c>
      <c r="H387" s="5">
        <v>249</v>
      </c>
      <c r="I387" s="5">
        <v>0</v>
      </c>
      <c r="J387" s="5">
        <v>367</v>
      </c>
      <c r="K387" s="5">
        <v>118</v>
      </c>
      <c r="L387" s="6">
        <v>142</v>
      </c>
      <c r="M387" s="7">
        <f t="shared" si="12"/>
        <v>0.57028112449799195</v>
      </c>
      <c r="N387" s="8">
        <v>107</v>
      </c>
      <c r="O387" s="9">
        <f t="shared" si="13"/>
        <v>0.42971887550200805</v>
      </c>
    </row>
    <row r="388" spans="1:15" outlineLevel="2" x14ac:dyDescent="0.25">
      <c r="A388" s="4" t="s">
        <v>160</v>
      </c>
      <c r="B388" s="4" t="s">
        <v>160</v>
      </c>
      <c r="C388" s="5">
        <v>339</v>
      </c>
      <c r="D388" s="5">
        <v>220</v>
      </c>
      <c r="E388" s="5">
        <v>154</v>
      </c>
      <c r="F388" s="5">
        <v>66</v>
      </c>
      <c r="G388" s="5">
        <v>0</v>
      </c>
      <c r="H388" s="5">
        <v>214</v>
      </c>
      <c r="I388" s="5">
        <v>6</v>
      </c>
      <c r="J388" s="5">
        <v>373</v>
      </c>
      <c r="K388" s="5">
        <v>153</v>
      </c>
      <c r="L388" s="6">
        <v>124</v>
      </c>
      <c r="M388" s="7">
        <f t="shared" si="12"/>
        <v>0.57943925233644855</v>
      </c>
      <c r="N388" s="8">
        <v>90</v>
      </c>
      <c r="O388" s="9">
        <f t="shared" si="13"/>
        <v>0.42056074766355139</v>
      </c>
    </row>
    <row r="389" spans="1:15" outlineLevel="2" x14ac:dyDescent="0.25">
      <c r="A389" s="4" t="s">
        <v>160</v>
      </c>
      <c r="B389" s="4" t="s">
        <v>164</v>
      </c>
      <c r="C389" s="5">
        <v>115</v>
      </c>
      <c r="D389" s="5">
        <v>89</v>
      </c>
      <c r="E389" s="5">
        <v>58</v>
      </c>
      <c r="F389" s="5">
        <v>31</v>
      </c>
      <c r="G389" s="5">
        <v>0</v>
      </c>
      <c r="H389" s="5">
        <v>89</v>
      </c>
      <c r="I389" s="5">
        <v>0</v>
      </c>
      <c r="J389" s="5">
        <v>127</v>
      </c>
      <c r="K389" s="5">
        <v>38</v>
      </c>
      <c r="L389" s="6">
        <v>51</v>
      </c>
      <c r="M389" s="7">
        <f t="shared" si="12"/>
        <v>0.5730337078651685</v>
      </c>
      <c r="N389" s="8">
        <v>38</v>
      </c>
      <c r="O389" s="9">
        <f t="shared" si="13"/>
        <v>0.42696629213483145</v>
      </c>
    </row>
    <row r="390" spans="1:15" outlineLevel="2" x14ac:dyDescent="0.25">
      <c r="A390" s="4" t="s">
        <v>160</v>
      </c>
      <c r="B390" s="4" t="s">
        <v>165</v>
      </c>
      <c r="C390" s="5">
        <v>404</v>
      </c>
      <c r="D390" s="5">
        <v>285</v>
      </c>
      <c r="E390" s="5">
        <v>218</v>
      </c>
      <c r="F390" s="5">
        <v>59</v>
      </c>
      <c r="G390" s="5">
        <v>8</v>
      </c>
      <c r="H390" s="5">
        <v>282</v>
      </c>
      <c r="I390" s="5">
        <v>3</v>
      </c>
      <c r="J390" s="5">
        <v>444</v>
      </c>
      <c r="K390" s="5">
        <v>159</v>
      </c>
      <c r="L390" s="6">
        <v>176</v>
      </c>
      <c r="M390" s="7">
        <f t="shared" si="12"/>
        <v>0.62411347517730498</v>
      </c>
      <c r="N390" s="8">
        <v>106</v>
      </c>
      <c r="O390" s="9">
        <f t="shared" si="13"/>
        <v>0.37588652482269502</v>
      </c>
    </row>
    <row r="391" spans="1:15" outlineLevel="1" x14ac:dyDescent="0.25">
      <c r="A391" s="12" t="s">
        <v>488</v>
      </c>
      <c r="B391" s="4"/>
      <c r="C391" s="5"/>
      <c r="D391" s="5">
        <f>SUBTOTAL(9,D385:D390)</f>
        <v>1212</v>
      </c>
      <c r="E391" s="5"/>
      <c r="F391" s="5">
        <f>SUBTOTAL(9,F385:F390)</f>
        <v>332</v>
      </c>
      <c r="G391" s="5">
        <f>SUBTOTAL(9,G385:G390)</f>
        <v>8</v>
      </c>
      <c r="H391" s="5">
        <f>SUBTOTAL(9,H385:H390)</f>
        <v>1197</v>
      </c>
      <c r="I391" s="5">
        <f>SUBTOTAL(9,I385:I390)</f>
        <v>15</v>
      </c>
      <c r="J391" s="5"/>
      <c r="K391" s="5"/>
      <c r="L391" s="6">
        <f>SUBTOTAL(9,L385:L390)</f>
        <v>736</v>
      </c>
      <c r="M391" s="7">
        <f t="shared" si="12"/>
        <v>0.61487050960735168</v>
      </c>
      <c r="N391" s="8">
        <f>SUBTOTAL(9,N385:N390)</f>
        <v>461</v>
      </c>
      <c r="O391" s="9">
        <f t="shared" si="13"/>
        <v>0.38512949039264827</v>
      </c>
    </row>
    <row r="392" spans="1:15" outlineLevel="2" x14ac:dyDescent="0.25">
      <c r="A392" s="4" t="s">
        <v>166</v>
      </c>
      <c r="B392" s="4" t="s">
        <v>166</v>
      </c>
      <c r="C392" s="5">
        <v>288</v>
      </c>
      <c r="D392" s="5">
        <v>188</v>
      </c>
      <c r="E392" s="5">
        <v>153</v>
      </c>
      <c r="F392" s="5">
        <v>31</v>
      </c>
      <c r="G392" s="5">
        <v>4</v>
      </c>
      <c r="H392" s="5">
        <v>186</v>
      </c>
      <c r="I392" s="5">
        <v>2</v>
      </c>
      <c r="J392" s="5">
        <v>317</v>
      </c>
      <c r="K392" s="5">
        <v>129</v>
      </c>
      <c r="L392" s="6">
        <v>113</v>
      </c>
      <c r="M392" s="7">
        <f t="shared" si="12"/>
        <v>0.60752688172043012</v>
      </c>
      <c r="N392" s="8">
        <v>73</v>
      </c>
      <c r="O392" s="9">
        <f t="shared" si="13"/>
        <v>0.39247311827956988</v>
      </c>
    </row>
    <row r="393" spans="1:15" outlineLevel="2" x14ac:dyDescent="0.25">
      <c r="A393" s="4" t="s">
        <v>166</v>
      </c>
      <c r="B393" s="4" t="s">
        <v>167</v>
      </c>
      <c r="C393" s="5">
        <v>73</v>
      </c>
      <c r="D393" s="5">
        <v>30</v>
      </c>
      <c r="E393" s="5">
        <v>18</v>
      </c>
      <c r="F393" s="5">
        <v>12</v>
      </c>
      <c r="G393" s="5">
        <v>0</v>
      </c>
      <c r="H393" s="5">
        <v>29</v>
      </c>
      <c r="I393" s="5">
        <v>1</v>
      </c>
      <c r="J393" s="5">
        <v>80</v>
      </c>
      <c r="K393" s="5">
        <v>50</v>
      </c>
      <c r="L393" s="6">
        <v>18</v>
      </c>
      <c r="M393" s="7">
        <f t="shared" si="12"/>
        <v>0.62068965517241381</v>
      </c>
      <c r="N393" s="8">
        <v>11</v>
      </c>
      <c r="O393" s="9">
        <f t="shared" si="13"/>
        <v>0.37931034482758619</v>
      </c>
    </row>
    <row r="394" spans="1:15" outlineLevel="2" x14ac:dyDescent="0.25">
      <c r="A394" s="4" t="s">
        <v>166</v>
      </c>
      <c r="B394" s="4" t="s">
        <v>168</v>
      </c>
      <c r="C394" s="5">
        <v>391</v>
      </c>
      <c r="D394" s="5">
        <v>247</v>
      </c>
      <c r="E394" s="5">
        <v>215</v>
      </c>
      <c r="F394" s="5">
        <v>32</v>
      </c>
      <c r="G394" s="5">
        <v>0</v>
      </c>
      <c r="H394" s="5">
        <v>242</v>
      </c>
      <c r="I394" s="5">
        <v>5</v>
      </c>
      <c r="J394" s="5">
        <v>430</v>
      </c>
      <c r="K394" s="5">
        <v>183</v>
      </c>
      <c r="L394" s="6">
        <v>142</v>
      </c>
      <c r="M394" s="7">
        <f t="shared" si="12"/>
        <v>0.58677685950413228</v>
      </c>
      <c r="N394" s="8">
        <v>100</v>
      </c>
      <c r="O394" s="9">
        <f t="shared" si="13"/>
        <v>0.41322314049586778</v>
      </c>
    </row>
    <row r="395" spans="1:15" outlineLevel="2" x14ac:dyDescent="0.25">
      <c r="A395" s="4" t="s">
        <v>166</v>
      </c>
      <c r="B395" s="4" t="s">
        <v>169</v>
      </c>
      <c r="C395" s="5">
        <v>329</v>
      </c>
      <c r="D395" s="5">
        <v>220</v>
      </c>
      <c r="E395" s="5">
        <v>185</v>
      </c>
      <c r="F395" s="5">
        <v>35</v>
      </c>
      <c r="G395" s="5">
        <v>0</v>
      </c>
      <c r="H395" s="5">
        <v>217</v>
      </c>
      <c r="I395" s="5">
        <v>3</v>
      </c>
      <c r="J395" s="5">
        <v>362</v>
      </c>
      <c r="K395" s="5">
        <v>142</v>
      </c>
      <c r="L395" s="6">
        <v>118</v>
      </c>
      <c r="M395" s="7">
        <f t="shared" si="12"/>
        <v>0.54377880184331795</v>
      </c>
      <c r="N395" s="8">
        <v>99</v>
      </c>
      <c r="O395" s="9">
        <f t="shared" si="13"/>
        <v>0.45622119815668205</v>
      </c>
    </row>
    <row r="396" spans="1:15" outlineLevel="1" x14ac:dyDescent="0.25">
      <c r="A396" s="12" t="s">
        <v>489</v>
      </c>
      <c r="B396" s="4"/>
      <c r="C396" s="5"/>
      <c r="D396" s="5">
        <f>SUBTOTAL(9,D392:D395)</f>
        <v>685</v>
      </c>
      <c r="E396" s="5"/>
      <c r="F396" s="5">
        <f>SUBTOTAL(9,F392:F395)</f>
        <v>110</v>
      </c>
      <c r="G396" s="5">
        <f>SUBTOTAL(9,G392:G395)</f>
        <v>4</v>
      </c>
      <c r="H396" s="5">
        <f>SUBTOTAL(9,H392:H395)</f>
        <v>674</v>
      </c>
      <c r="I396" s="5">
        <f>SUBTOTAL(9,I392:I395)</f>
        <v>11</v>
      </c>
      <c r="J396" s="5"/>
      <c r="K396" s="5"/>
      <c r="L396" s="6">
        <f>SUBTOTAL(9,L392:L395)</f>
        <v>391</v>
      </c>
      <c r="M396" s="7">
        <f t="shared" si="12"/>
        <v>0.58011869436201779</v>
      </c>
      <c r="N396" s="8">
        <f>SUBTOTAL(9,N392:N395)</f>
        <v>283</v>
      </c>
      <c r="O396" s="9">
        <f t="shared" si="13"/>
        <v>0.41988130563798221</v>
      </c>
    </row>
    <row r="397" spans="1:15" outlineLevel="2" x14ac:dyDescent="0.25">
      <c r="A397" s="4" t="s">
        <v>170</v>
      </c>
      <c r="B397" s="4" t="s">
        <v>170</v>
      </c>
      <c r="C397" s="5">
        <v>650</v>
      </c>
      <c r="D397" s="5">
        <v>363</v>
      </c>
      <c r="E397" s="5">
        <v>328</v>
      </c>
      <c r="F397" s="5">
        <v>35</v>
      </c>
      <c r="G397" s="5">
        <v>0</v>
      </c>
      <c r="H397" s="5">
        <v>355</v>
      </c>
      <c r="I397" s="5">
        <v>8</v>
      </c>
      <c r="J397" s="5">
        <v>715</v>
      </c>
      <c r="K397" s="5">
        <v>352</v>
      </c>
      <c r="L397" s="6">
        <v>245</v>
      </c>
      <c r="M397" s="7">
        <f t="shared" si="12"/>
        <v>0.6901408450704225</v>
      </c>
      <c r="N397" s="8">
        <v>110</v>
      </c>
      <c r="O397" s="9">
        <f t="shared" si="13"/>
        <v>0.30985915492957744</v>
      </c>
    </row>
    <row r="398" spans="1:15" outlineLevel="2" x14ac:dyDescent="0.25">
      <c r="A398" s="4" t="s">
        <v>170</v>
      </c>
      <c r="B398" s="4" t="s">
        <v>171</v>
      </c>
      <c r="C398" s="5">
        <v>355</v>
      </c>
      <c r="D398" s="5">
        <v>249</v>
      </c>
      <c r="E398" s="5">
        <v>235</v>
      </c>
      <c r="F398" s="5">
        <v>14</v>
      </c>
      <c r="G398" s="5">
        <v>0</v>
      </c>
      <c r="H398" s="5">
        <v>244</v>
      </c>
      <c r="I398" s="5">
        <v>5</v>
      </c>
      <c r="J398" s="5">
        <v>391</v>
      </c>
      <c r="K398" s="5">
        <v>142</v>
      </c>
      <c r="L398" s="6">
        <v>183</v>
      </c>
      <c r="M398" s="7">
        <f t="shared" si="12"/>
        <v>0.75</v>
      </c>
      <c r="N398" s="8">
        <v>61</v>
      </c>
      <c r="O398" s="9">
        <f t="shared" si="13"/>
        <v>0.25</v>
      </c>
    </row>
    <row r="399" spans="1:15" outlineLevel="2" x14ac:dyDescent="0.25">
      <c r="A399" s="4" t="s">
        <v>170</v>
      </c>
      <c r="B399" s="4" t="s">
        <v>172</v>
      </c>
      <c r="C399" s="5">
        <v>363</v>
      </c>
      <c r="D399" s="5">
        <v>243</v>
      </c>
      <c r="E399" s="5">
        <v>226</v>
      </c>
      <c r="F399" s="5">
        <v>17</v>
      </c>
      <c r="G399" s="5">
        <v>0</v>
      </c>
      <c r="H399" s="5">
        <v>241</v>
      </c>
      <c r="I399" s="5">
        <v>2</v>
      </c>
      <c r="J399" s="5">
        <v>399</v>
      </c>
      <c r="K399" s="5">
        <v>156</v>
      </c>
      <c r="L399" s="6">
        <v>146</v>
      </c>
      <c r="M399" s="7">
        <f t="shared" si="12"/>
        <v>0.60580912863070535</v>
      </c>
      <c r="N399" s="8">
        <v>95</v>
      </c>
      <c r="O399" s="9">
        <f t="shared" si="13"/>
        <v>0.39419087136929459</v>
      </c>
    </row>
    <row r="400" spans="1:15" outlineLevel="2" x14ac:dyDescent="0.25">
      <c r="A400" s="4" t="s">
        <v>170</v>
      </c>
      <c r="B400" s="4" t="s">
        <v>173</v>
      </c>
      <c r="C400" s="5">
        <v>681</v>
      </c>
      <c r="D400" s="5">
        <v>415</v>
      </c>
      <c r="E400" s="5">
        <v>387</v>
      </c>
      <c r="F400" s="5">
        <v>28</v>
      </c>
      <c r="G400" s="5">
        <v>0</v>
      </c>
      <c r="H400" s="5">
        <v>411</v>
      </c>
      <c r="I400" s="5">
        <v>4</v>
      </c>
      <c r="J400" s="5">
        <v>749</v>
      </c>
      <c r="K400" s="5">
        <v>334</v>
      </c>
      <c r="L400" s="6">
        <v>262</v>
      </c>
      <c r="M400" s="7">
        <f t="shared" si="12"/>
        <v>0.63746958637469586</v>
      </c>
      <c r="N400" s="8">
        <v>149</v>
      </c>
      <c r="O400" s="9">
        <f t="shared" si="13"/>
        <v>0.36253041362530414</v>
      </c>
    </row>
    <row r="401" spans="1:15" outlineLevel="1" x14ac:dyDescent="0.25">
      <c r="A401" s="12" t="s">
        <v>490</v>
      </c>
      <c r="B401" s="4"/>
      <c r="C401" s="5"/>
      <c r="D401" s="5">
        <f>SUBTOTAL(9,D397:D400)</f>
        <v>1270</v>
      </c>
      <c r="E401" s="5"/>
      <c r="F401" s="5">
        <f>SUBTOTAL(9,F397:F400)</f>
        <v>94</v>
      </c>
      <c r="G401" s="5">
        <f>SUBTOTAL(9,G397:G400)</f>
        <v>0</v>
      </c>
      <c r="H401" s="5">
        <f>SUBTOTAL(9,H397:H400)</f>
        <v>1251</v>
      </c>
      <c r="I401" s="5">
        <f>SUBTOTAL(9,I397:I400)</f>
        <v>19</v>
      </c>
      <c r="J401" s="5"/>
      <c r="K401" s="5"/>
      <c r="L401" s="6">
        <f>SUBTOTAL(9,L397:L400)</f>
        <v>836</v>
      </c>
      <c r="M401" s="7">
        <f t="shared" si="12"/>
        <v>0.66826538768984811</v>
      </c>
      <c r="N401" s="8">
        <f>SUBTOTAL(9,N397:N400)</f>
        <v>415</v>
      </c>
      <c r="O401" s="9">
        <f t="shared" si="13"/>
        <v>0.33173461231015189</v>
      </c>
    </row>
    <row r="402" spans="1:15" outlineLevel="2" x14ac:dyDescent="0.25">
      <c r="A402" s="4" t="s">
        <v>174</v>
      </c>
      <c r="B402" s="4" t="s">
        <v>174</v>
      </c>
      <c r="C402" s="5">
        <v>1017</v>
      </c>
      <c r="D402" s="5">
        <v>277</v>
      </c>
      <c r="E402" s="5">
        <v>257</v>
      </c>
      <c r="F402" s="5">
        <v>20</v>
      </c>
      <c r="G402" s="5">
        <v>0</v>
      </c>
      <c r="H402" s="5">
        <v>270</v>
      </c>
      <c r="I402" s="5">
        <v>7</v>
      </c>
      <c r="J402" s="5">
        <v>1119</v>
      </c>
      <c r="K402" s="5">
        <v>842</v>
      </c>
      <c r="L402" s="6">
        <v>155</v>
      </c>
      <c r="M402" s="7">
        <f t="shared" si="12"/>
        <v>0.57407407407407407</v>
      </c>
      <c r="N402" s="8">
        <v>115</v>
      </c>
      <c r="O402" s="9">
        <f t="shared" si="13"/>
        <v>0.42592592592592593</v>
      </c>
    </row>
    <row r="403" spans="1:15" outlineLevel="2" x14ac:dyDescent="0.25">
      <c r="A403" s="4" t="s">
        <v>174</v>
      </c>
      <c r="B403" s="4" t="s">
        <v>174</v>
      </c>
      <c r="C403" s="5">
        <v>1275</v>
      </c>
      <c r="D403" s="5">
        <v>403</v>
      </c>
      <c r="E403" s="5">
        <v>384</v>
      </c>
      <c r="F403" s="5">
        <v>19</v>
      </c>
      <c r="G403" s="5">
        <v>0</v>
      </c>
      <c r="H403" s="5">
        <v>399</v>
      </c>
      <c r="I403" s="5">
        <v>4</v>
      </c>
      <c r="J403" s="5">
        <v>1403</v>
      </c>
      <c r="K403" s="5">
        <v>1000</v>
      </c>
      <c r="L403" s="6">
        <v>190</v>
      </c>
      <c r="M403" s="7">
        <f t="shared" si="12"/>
        <v>0.47619047619047616</v>
      </c>
      <c r="N403" s="8">
        <v>209</v>
      </c>
      <c r="O403" s="9">
        <f t="shared" si="13"/>
        <v>0.52380952380952384</v>
      </c>
    </row>
    <row r="404" spans="1:15" outlineLevel="2" x14ac:dyDescent="0.25">
      <c r="A404" s="4" t="s">
        <v>174</v>
      </c>
      <c r="B404" s="4" t="s">
        <v>175</v>
      </c>
      <c r="C404" s="5">
        <v>669</v>
      </c>
      <c r="D404" s="5">
        <v>362</v>
      </c>
      <c r="E404" s="5">
        <v>307</v>
      </c>
      <c r="F404" s="5">
        <v>55</v>
      </c>
      <c r="G404" s="5">
        <v>0</v>
      </c>
      <c r="H404" s="5">
        <v>355</v>
      </c>
      <c r="I404" s="5">
        <v>7</v>
      </c>
      <c r="J404" s="5">
        <v>736</v>
      </c>
      <c r="K404" s="5">
        <v>374</v>
      </c>
      <c r="L404" s="6">
        <v>179</v>
      </c>
      <c r="M404" s="7">
        <f t="shared" ref="M404:M467" si="14">L404/H404</f>
        <v>0.50422535211267605</v>
      </c>
      <c r="N404" s="8">
        <v>176</v>
      </c>
      <c r="O404" s="9">
        <f t="shared" ref="O404:O467" si="15">N404/H404</f>
        <v>0.49577464788732395</v>
      </c>
    </row>
    <row r="405" spans="1:15" outlineLevel="1" x14ac:dyDescent="0.25">
      <c r="A405" s="12" t="s">
        <v>491</v>
      </c>
      <c r="B405" s="4"/>
      <c r="C405" s="5"/>
      <c r="D405" s="5">
        <f>SUBTOTAL(9,D402:D404)</f>
        <v>1042</v>
      </c>
      <c r="E405" s="5"/>
      <c r="F405" s="5">
        <f>SUBTOTAL(9,F402:F404)</f>
        <v>94</v>
      </c>
      <c r="G405" s="5">
        <f>SUBTOTAL(9,G402:G404)</f>
        <v>0</v>
      </c>
      <c r="H405" s="5">
        <f>SUBTOTAL(9,H402:H404)</f>
        <v>1024</v>
      </c>
      <c r="I405" s="5">
        <f>SUBTOTAL(9,I402:I404)</f>
        <v>18</v>
      </c>
      <c r="J405" s="5"/>
      <c r="K405" s="5"/>
      <c r="L405" s="6">
        <f>SUBTOTAL(9,L402:L404)</f>
        <v>524</v>
      </c>
      <c r="M405" s="7">
        <f t="shared" si="14"/>
        <v>0.51171875</v>
      </c>
      <c r="N405" s="8">
        <f>SUBTOTAL(9,N402:N404)</f>
        <v>500</v>
      </c>
      <c r="O405" s="9">
        <f t="shared" si="15"/>
        <v>0.48828125</v>
      </c>
    </row>
    <row r="406" spans="1:15" outlineLevel="2" x14ac:dyDescent="0.25">
      <c r="A406" s="4" t="s">
        <v>176</v>
      </c>
      <c r="B406" s="4" t="s">
        <v>176</v>
      </c>
      <c r="C406" s="5">
        <v>738</v>
      </c>
      <c r="D406" s="5">
        <v>327</v>
      </c>
      <c r="E406" s="5">
        <v>293</v>
      </c>
      <c r="F406" s="5">
        <v>33</v>
      </c>
      <c r="G406" s="5">
        <v>1</v>
      </c>
      <c r="H406" s="5">
        <v>327</v>
      </c>
      <c r="I406" s="5">
        <v>0</v>
      </c>
      <c r="J406" s="5">
        <v>812</v>
      </c>
      <c r="K406" s="5">
        <v>485</v>
      </c>
      <c r="L406" s="6">
        <v>192</v>
      </c>
      <c r="M406" s="7">
        <f t="shared" si="14"/>
        <v>0.58715596330275233</v>
      </c>
      <c r="N406" s="8">
        <v>135</v>
      </c>
      <c r="O406" s="9">
        <f t="shared" si="15"/>
        <v>0.41284403669724773</v>
      </c>
    </row>
    <row r="407" spans="1:15" outlineLevel="2" x14ac:dyDescent="0.25">
      <c r="A407" s="4" t="s">
        <v>176</v>
      </c>
      <c r="B407" s="4" t="s">
        <v>177</v>
      </c>
      <c r="C407" s="5">
        <v>419</v>
      </c>
      <c r="D407" s="5">
        <v>236</v>
      </c>
      <c r="E407" s="5">
        <v>209</v>
      </c>
      <c r="F407" s="5">
        <v>27</v>
      </c>
      <c r="G407" s="5">
        <v>0</v>
      </c>
      <c r="H407" s="5">
        <v>235</v>
      </c>
      <c r="I407" s="5">
        <v>1</v>
      </c>
      <c r="J407" s="5">
        <v>461</v>
      </c>
      <c r="K407" s="5">
        <v>225</v>
      </c>
      <c r="L407" s="6">
        <v>129</v>
      </c>
      <c r="M407" s="7">
        <f t="shared" si="14"/>
        <v>0.54893617021276597</v>
      </c>
      <c r="N407" s="8">
        <v>106</v>
      </c>
      <c r="O407" s="9">
        <f t="shared" si="15"/>
        <v>0.45106382978723403</v>
      </c>
    </row>
    <row r="408" spans="1:15" outlineLevel="2" x14ac:dyDescent="0.25">
      <c r="A408" s="4" t="s">
        <v>176</v>
      </c>
      <c r="B408" s="4" t="s">
        <v>178</v>
      </c>
      <c r="C408" s="5">
        <v>416</v>
      </c>
      <c r="D408" s="5">
        <v>228</v>
      </c>
      <c r="E408" s="5">
        <v>182</v>
      </c>
      <c r="F408" s="5">
        <v>46</v>
      </c>
      <c r="G408" s="5">
        <v>0</v>
      </c>
      <c r="H408" s="5">
        <v>228</v>
      </c>
      <c r="I408" s="5">
        <v>0</v>
      </c>
      <c r="J408" s="5">
        <v>458</v>
      </c>
      <c r="K408" s="5">
        <v>230</v>
      </c>
      <c r="L408" s="6">
        <v>159</v>
      </c>
      <c r="M408" s="7">
        <f t="shared" si="14"/>
        <v>0.69736842105263153</v>
      </c>
      <c r="N408" s="8">
        <v>69</v>
      </c>
      <c r="O408" s="9">
        <f t="shared" si="15"/>
        <v>0.30263157894736842</v>
      </c>
    </row>
    <row r="409" spans="1:15" outlineLevel="2" x14ac:dyDescent="0.25">
      <c r="A409" s="4" t="s">
        <v>176</v>
      </c>
      <c r="B409" s="4" t="s">
        <v>179</v>
      </c>
      <c r="C409" s="5">
        <v>216</v>
      </c>
      <c r="D409" s="5">
        <v>60</v>
      </c>
      <c r="E409" s="5">
        <v>49</v>
      </c>
      <c r="F409" s="5">
        <v>11</v>
      </c>
      <c r="G409" s="5">
        <v>0</v>
      </c>
      <c r="H409" s="5">
        <v>60</v>
      </c>
      <c r="I409" s="5">
        <v>0</v>
      </c>
      <c r="J409" s="5">
        <v>238</v>
      </c>
      <c r="K409" s="5">
        <v>178</v>
      </c>
      <c r="L409" s="6">
        <v>27</v>
      </c>
      <c r="M409" s="7">
        <f t="shared" si="14"/>
        <v>0.45</v>
      </c>
      <c r="N409" s="8">
        <v>33</v>
      </c>
      <c r="O409" s="9">
        <f t="shared" si="15"/>
        <v>0.55000000000000004</v>
      </c>
    </row>
    <row r="410" spans="1:15" outlineLevel="2" x14ac:dyDescent="0.25">
      <c r="A410" s="4" t="s">
        <v>176</v>
      </c>
      <c r="B410" s="4" t="s">
        <v>180</v>
      </c>
      <c r="C410" s="5">
        <v>237</v>
      </c>
      <c r="D410" s="5">
        <v>144</v>
      </c>
      <c r="E410" s="5">
        <v>113</v>
      </c>
      <c r="F410" s="5">
        <v>31</v>
      </c>
      <c r="G410" s="5">
        <v>0</v>
      </c>
      <c r="H410" s="5">
        <v>142</v>
      </c>
      <c r="I410" s="5">
        <v>2</v>
      </c>
      <c r="J410" s="5">
        <v>261</v>
      </c>
      <c r="K410" s="5">
        <v>117</v>
      </c>
      <c r="L410" s="6">
        <v>63</v>
      </c>
      <c r="M410" s="7">
        <f t="shared" si="14"/>
        <v>0.44366197183098594</v>
      </c>
      <c r="N410" s="8">
        <v>79</v>
      </c>
      <c r="O410" s="9">
        <f t="shared" si="15"/>
        <v>0.55633802816901412</v>
      </c>
    </row>
    <row r="411" spans="1:15" outlineLevel="1" x14ac:dyDescent="0.25">
      <c r="A411" s="12" t="s">
        <v>492</v>
      </c>
      <c r="B411" s="4"/>
      <c r="C411" s="5"/>
      <c r="D411" s="5">
        <f>SUBTOTAL(9,D406:D410)</f>
        <v>995</v>
      </c>
      <c r="E411" s="5"/>
      <c r="F411" s="5">
        <f>SUBTOTAL(9,F406:F410)</f>
        <v>148</v>
      </c>
      <c r="G411" s="5">
        <f>SUBTOTAL(9,G406:G410)</f>
        <v>1</v>
      </c>
      <c r="H411" s="5">
        <f>SUBTOTAL(9,H406:H410)</f>
        <v>992</v>
      </c>
      <c r="I411" s="5">
        <f>SUBTOTAL(9,I406:I410)</f>
        <v>3</v>
      </c>
      <c r="J411" s="5"/>
      <c r="K411" s="5"/>
      <c r="L411" s="6">
        <f>SUBTOTAL(9,L406:L410)</f>
        <v>570</v>
      </c>
      <c r="M411" s="7">
        <f t="shared" si="14"/>
        <v>0.57459677419354838</v>
      </c>
      <c r="N411" s="8">
        <f>SUBTOTAL(9,N406:N410)</f>
        <v>422</v>
      </c>
      <c r="O411" s="9">
        <f t="shared" si="15"/>
        <v>0.42540322580645162</v>
      </c>
    </row>
    <row r="412" spans="1:15" outlineLevel="2" x14ac:dyDescent="0.25">
      <c r="A412" s="4" t="s">
        <v>181</v>
      </c>
      <c r="B412" s="4" t="s">
        <v>181</v>
      </c>
      <c r="C412" s="5">
        <v>996</v>
      </c>
      <c r="D412" s="5">
        <v>236</v>
      </c>
      <c r="E412" s="5">
        <v>200</v>
      </c>
      <c r="F412" s="5">
        <v>36</v>
      </c>
      <c r="G412" s="5">
        <v>0</v>
      </c>
      <c r="H412" s="5">
        <v>228</v>
      </c>
      <c r="I412" s="5">
        <v>8</v>
      </c>
      <c r="J412" s="5">
        <v>1096</v>
      </c>
      <c r="K412" s="5">
        <v>860</v>
      </c>
      <c r="L412" s="6">
        <v>173</v>
      </c>
      <c r="M412" s="7">
        <f t="shared" si="14"/>
        <v>0.75877192982456143</v>
      </c>
      <c r="N412" s="8">
        <v>55</v>
      </c>
      <c r="O412" s="9">
        <f t="shared" si="15"/>
        <v>0.2412280701754386</v>
      </c>
    </row>
    <row r="413" spans="1:15" outlineLevel="2" x14ac:dyDescent="0.25">
      <c r="A413" s="4" t="s">
        <v>181</v>
      </c>
      <c r="B413" s="4" t="s">
        <v>181</v>
      </c>
      <c r="C413" s="5">
        <v>953</v>
      </c>
      <c r="D413" s="5">
        <v>192</v>
      </c>
      <c r="E413" s="5">
        <v>176</v>
      </c>
      <c r="F413" s="5">
        <v>16</v>
      </c>
      <c r="G413" s="5">
        <v>0</v>
      </c>
      <c r="H413" s="5">
        <v>183</v>
      </c>
      <c r="I413" s="5">
        <v>9</v>
      </c>
      <c r="J413" s="5">
        <v>1048</v>
      </c>
      <c r="K413" s="5">
        <v>856</v>
      </c>
      <c r="L413" s="6">
        <v>142</v>
      </c>
      <c r="M413" s="7">
        <f t="shared" si="14"/>
        <v>0.77595628415300544</v>
      </c>
      <c r="N413" s="8">
        <v>41</v>
      </c>
      <c r="O413" s="9">
        <f t="shared" si="15"/>
        <v>0.22404371584699453</v>
      </c>
    </row>
    <row r="414" spans="1:15" outlineLevel="2" x14ac:dyDescent="0.25">
      <c r="A414" s="4" t="s">
        <v>181</v>
      </c>
      <c r="B414" s="4" t="s">
        <v>181</v>
      </c>
      <c r="C414" s="5">
        <v>952</v>
      </c>
      <c r="D414" s="5">
        <v>191</v>
      </c>
      <c r="E414" s="5">
        <v>179</v>
      </c>
      <c r="F414" s="5">
        <v>12</v>
      </c>
      <c r="G414" s="5">
        <v>0</v>
      </c>
      <c r="H414" s="5">
        <v>187</v>
      </c>
      <c r="I414" s="5">
        <v>4</v>
      </c>
      <c r="J414" s="5">
        <v>1047</v>
      </c>
      <c r="K414" s="5">
        <v>856</v>
      </c>
      <c r="L414" s="6">
        <v>137</v>
      </c>
      <c r="M414" s="7">
        <f t="shared" si="14"/>
        <v>0.73262032085561501</v>
      </c>
      <c r="N414" s="8">
        <v>50</v>
      </c>
      <c r="O414" s="9">
        <f t="shared" si="15"/>
        <v>0.26737967914438504</v>
      </c>
    </row>
    <row r="415" spans="1:15" outlineLevel="2" x14ac:dyDescent="0.25">
      <c r="A415" s="4" t="s">
        <v>181</v>
      </c>
      <c r="B415" s="4" t="s">
        <v>181</v>
      </c>
      <c r="C415" s="5">
        <v>1298</v>
      </c>
      <c r="D415" s="5">
        <v>528</v>
      </c>
      <c r="E415" s="5">
        <v>469</v>
      </c>
      <c r="F415" s="5">
        <v>59</v>
      </c>
      <c r="G415" s="5">
        <v>0</v>
      </c>
      <c r="H415" s="5">
        <v>523</v>
      </c>
      <c r="I415" s="5">
        <v>5</v>
      </c>
      <c r="J415" s="5">
        <v>1428</v>
      </c>
      <c r="K415" s="5">
        <v>900</v>
      </c>
      <c r="L415" s="6">
        <v>369</v>
      </c>
      <c r="M415" s="7">
        <f t="shared" si="14"/>
        <v>0.70554493307839383</v>
      </c>
      <c r="N415" s="8">
        <v>154</v>
      </c>
      <c r="O415" s="9">
        <f t="shared" si="15"/>
        <v>0.29445506692160611</v>
      </c>
    </row>
    <row r="416" spans="1:15" outlineLevel="2" x14ac:dyDescent="0.25">
      <c r="A416" s="4" t="s">
        <v>181</v>
      </c>
      <c r="B416" s="4" t="s">
        <v>181</v>
      </c>
      <c r="C416" s="5">
        <v>1082</v>
      </c>
      <c r="D416" s="5">
        <v>391</v>
      </c>
      <c r="E416" s="5">
        <v>357</v>
      </c>
      <c r="F416" s="5">
        <v>34</v>
      </c>
      <c r="G416" s="5">
        <v>0</v>
      </c>
      <c r="H416" s="5">
        <v>375</v>
      </c>
      <c r="I416" s="5">
        <v>16</v>
      </c>
      <c r="J416" s="5">
        <v>1190</v>
      </c>
      <c r="K416" s="5">
        <v>799</v>
      </c>
      <c r="L416" s="6">
        <v>232</v>
      </c>
      <c r="M416" s="7">
        <f t="shared" si="14"/>
        <v>0.6186666666666667</v>
      </c>
      <c r="N416" s="8">
        <v>143</v>
      </c>
      <c r="O416" s="9">
        <f t="shared" si="15"/>
        <v>0.38133333333333336</v>
      </c>
    </row>
    <row r="417" spans="1:15" outlineLevel="2" x14ac:dyDescent="0.25">
      <c r="A417" s="4" t="s">
        <v>181</v>
      </c>
      <c r="B417" s="4" t="s">
        <v>181</v>
      </c>
      <c r="C417" s="5">
        <v>231</v>
      </c>
      <c r="D417" s="5">
        <v>57</v>
      </c>
      <c r="E417" s="5">
        <v>43</v>
      </c>
      <c r="F417" s="5">
        <v>14</v>
      </c>
      <c r="G417" s="5">
        <v>0</v>
      </c>
      <c r="H417" s="5">
        <v>57</v>
      </c>
      <c r="I417" s="5">
        <v>0</v>
      </c>
      <c r="J417" s="5">
        <v>254</v>
      </c>
      <c r="K417" s="5">
        <v>197</v>
      </c>
      <c r="L417" s="6">
        <v>46</v>
      </c>
      <c r="M417" s="7">
        <f t="shared" si="14"/>
        <v>0.80701754385964908</v>
      </c>
      <c r="N417" s="8">
        <v>11</v>
      </c>
      <c r="O417" s="9">
        <f t="shared" si="15"/>
        <v>0.19298245614035087</v>
      </c>
    </row>
    <row r="418" spans="1:15" outlineLevel="1" x14ac:dyDescent="0.25">
      <c r="A418" s="12" t="s">
        <v>493</v>
      </c>
      <c r="B418" s="4"/>
      <c r="C418" s="5"/>
      <c r="D418" s="5">
        <f>SUBTOTAL(9,D412:D417)</f>
        <v>1595</v>
      </c>
      <c r="E418" s="5"/>
      <c r="F418" s="5">
        <f>SUBTOTAL(9,F412:F417)</f>
        <v>171</v>
      </c>
      <c r="G418" s="5">
        <f>SUBTOTAL(9,G412:G417)</f>
        <v>0</v>
      </c>
      <c r="H418" s="5">
        <f>SUBTOTAL(9,H412:H417)</f>
        <v>1553</v>
      </c>
      <c r="I418" s="5">
        <f>SUBTOTAL(9,I412:I417)</f>
        <v>42</v>
      </c>
      <c r="J418" s="5"/>
      <c r="K418" s="5"/>
      <c r="L418" s="6">
        <f>SUBTOTAL(9,L412:L417)</f>
        <v>1099</v>
      </c>
      <c r="M418" s="7">
        <f t="shared" si="14"/>
        <v>0.70766258853831299</v>
      </c>
      <c r="N418" s="8">
        <f>SUBTOTAL(9,N412:N417)</f>
        <v>454</v>
      </c>
      <c r="O418" s="9">
        <f t="shared" si="15"/>
        <v>0.29233741146168707</v>
      </c>
    </row>
    <row r="419" spans="1:15" outlineLevel="2" x14ac:dyDescent="0.25">
      <c r="A419" s="4" t="s">
        <v>182</v>
      </c>
      <c r="B419" s="4" t="s">
        <v>182</v>
      </c>
      <c r="C419" s="5">
        <v>1530</v>
      </c>
      <c r="D419" s="5">
        <v>731</v>
      </c>
      <c r="E419" s="5">
        <v>664</v>
      </c>
      <c r="F419" s="5">
        <v>67</v>
      </c>
      <c r="G419" s="5">
        <v>0</v>
      </c>
      <c r="H419" s="5">
        <v>720</v>
      </c>
      <c r="I419" s="5">
        <v>11</v>
      </c>
      <c r="J419" s="5">
        <v>1683</v>
      </c>
      <c r="K419" s="5">
        <v>952</v>
      </c>
      <c r="L419" s="6">
        <v>361</v>
      </c>
      <c r="M419" s="7">
        <f t="shared" si="14"/>
        <v>0.50138888888888888</v>
      </c>
      <c r="N419" s="8">
        <v>359</v>
      </c>
      <c r="O419" s="9">
        <f t="shared" si="15"/>
        <v>0.49861111111111112</v>
      </c>
    </row>
    <row r="420" spans="1:15" outlineLevel="2" x14ac:dyDescent="0.25">
      <c r="A420" s="4" t="s">
        <v>182</v>
      </c>
      <c r="B420" s="4" t="s">
        <v>183</v>
      </c>
      <c r="C420" s="5">
        <v>771</v>
      </c>
      <c r="D420" s="5">
        <v>390</v>
      </c>
      <c r="E420" s="5">
        <v>358</v>
      </c>
      <c r="F420" s="5">
        <v>31</v>
      </c>
      <c r="G420" s="5">
        <v>1</v>
      </c>
      <c r="H420" s="5">
        <v>386</v>
      </c>
      <c r="I420" s="5">
        <v>4</v>
      </c>
      <c r="J420" s="5">
        <v>848</v>
      </c>
      <c r="K420" s="5">
        <v>458</v>
      </c>
      <c r="L420" s="6">
        <v>214</v>
      </c>
      <c r="M420" s="7">
        <f t="shared" si="14"/>
        <v>0.55440414507772018</v>
      </c>
      <c r="N420" s="8">
        <v>172</v>
      </c>
      <c r="O420" s="9">
        <f t="shared" si="15"/>
        <v>0.44559585492227977</v>
      </c>
    </row>
    <row r="421" spans="1:15" outlineLevel="2" x14ac:dyDescent="0.25">
      <c r="A421" s="4" t="s">
        <v>182</v>
      </c>
      <c r="B421" s="4" t="s">
        <v>184</v>
      </c>
      <c r="C421" s="5">
        <v>545</v>
      </c>
      <c r="D421" s="5">
        <v>330</v>
      </c>
      <c r="E421" s="5">
        <v>286</v>
      </c>
      <c r="F421" s="5">
        <v>43</v>
      </c>
      <c r="G421" s="5">
        <v>1</v>
      </c>
      <c r="H421" s="5">
        <v>327</v>
      </c>
      <c r="I421" s="5">
        <v>3</v>
      </c>
      <c r="J421" s="5">
        <v>600</v>
      </c>
      <c r="K421" s="5">
        <v>270</v>
      </c>
      <c r="L421" s="6">
        <v>180</v>
      </c>
      <c r="M421" s="7">
        <f t="shared" si="14"/>
        <v>0.55045871559633031</v>
      </c>
      <c r="N421" s="8">
        <v>147</v>
      </c>
      <c r="O421" s="9">
        <f t="shared" si="15"/>
        <v>0.44954128440366975</v>
      </c>
    </row>
    <row r="422" spans="1:15" outlineLevel="2" x14ac:dyDescent="0.25">
      <c r="A422" s="4" t="s">
        <v>182</v>
      </c>
      <c r="B422" s="4" t="s">
        <v>185</v>
      </c>
      <c r="C422" s="5">
        <v>333</v>
      </c>
      <c r="D422" s="5">
        <v>186</v>
      </c>
      <c r="E422" s="5">
        <v>156</v>
      </c>
      <c r="F422" s="5">
        <v>30</v>
      </c>
      <c r="G422" s="5">
        <v>0</v>
      </c>
      <c r="H422" s="5">
        <v>185</v>
      </c>
      <c r="I422" s="5">
        <v>1</v>
      </c>
      <c r="J422" s="5">
        <v>366</v>
      </c>
      <c r="K422" s="5">
        <v>180</v>
      </c>
      <c r="L422" s="6">
        <v>75</v>
      </c>
      <c r="M422" s="7">
        <f t="shared" si="14"/>
        <v>0.40540540540540543</v>
      </c>
      <c r="N422" s="8">
        <v>110</v>
      </c>
      <c r="O422" s="9">
        <f t="shared" si="15"/>
        <v>0.59459459459459463</v>
      </c>
    </row>
    <row r="423" spans="1:15" outlineLevel="2" x14ac:dyDescent="0.25">
      <c r="A423" s="4" t="s">
        <v>182</v>
      </c>
      <c r="B423" s="4" t="s">
        <v>186</v>
      </c>
      <c r="C423" s="5">
        <v>162</v>
      </c>
      <c r="D423" s="5">
        <v>99</v>
      </c>
      <c r="E423" s="5">
        <v>73</v>
      </c>
      <c r="F423" s="5">
        <v>26</v>
      </c>
      <c r="G423" s="5">
        <v>0</v>
      </c>
      <c r="H423" s="5">
        <v>99</v>
      </c>
      <c r="I423" s="5">
        <v>0</v>
      </c>
      <c r="J423" s="5">
        <v>178</v>
      </c>
      <c r="K423" s="5">
        <v>79</v>
      </c>
      <c r="L423" s="6">
        <v>60</v>
      </c>
      <c r="M423" s="7">
        <f t="shared" si="14"/>
        <v>0.60606060606060608</v>
      </c>
      <c r="N423" s="8">
        <v>39</v>
      </c>
      <c r="O423" s="9">
        <f t="shared" si="15"/>
        <v>0.39393939393939392</v>
      </c>
    </row>
    <row r="424" spans="1:15" outlineLevel="2" x14ac:dyDescent="0.25">
      <c r="A424" s="4" t="s">
        <v>182</v>
      </c>
      <c r="B424" s="4" t="s">
        <v>187</v>
      </c>
      <c r="C424" s="5">
        <v>148</v>
      </c>
      <c r="D424" s="5">
        <v>94</v>
      </c>
      <c r="E424" s="5">
        <v>80</v>
      </c>
      <c r="F424" s="5">
        <v>14</v>
      </c>
      <c r="G424" s="5">
        <v>0</v>
      </c>
      <c r="H424" s="5">
        <v>94</v>
      </c>
      <c r="I424" s="5">
        <v>0</v>
      </c>
      <c r="J424" s="5">
        <v>163</v>
      </c>
      <c r="K424" s="5">
        <v>69</v>
      </c>
      <c r="L424" s="6">
        <v>59</v>
      </c>
      <c r="M424" s="7">
        <f t="shared" si="14"/>
        <v>0.62765957446808507</v>
      </c>
      <c r="N424" s="8">
        <v>35</v>
      </c>
      <c r="O424" s="9">
        <f t="shared" si="15"/>
        <v>0.37234042553191488</v>
      </c>
    </row>
    <row r="425" spans="1:15" outlineLevel="2" x14ac:dyDescent="0.25">
      <c r="A425" s="4" t="s">
        <v>182</v>
      </c>
      <c r="B425" s="4" t="s">
        <v>188</v>
      </c>
      <c r="C425" s="5">
        <v>485</v>
      </c>
      <c r="D425" s="5">
        <v>293</v>
      </c>
      <c r="E425" s="5">
        <v>251</v>
      </c>
      <c r="F425" s="5">
        <v>39</v>
      </c>
      <c r="G425" s="5">
        <v>3</v>
      </c>
      <c r="H425" s="5">
        <v>284</v>
      </c>
      <c r="I425" s="5">
        <v>9</v>
      </c>
      <c r="J425" s="5">
        <v>534</v>
      </c>
      <c r="K425" s="5">
        <v>241</v>
      </c>
      <c r="L425" s="6">
        <v>134</v>
      </c>
      <c r="M425" s="7">
        <f t="shared" si="14"/>
        <v>0.47183098591549294</v>
      </c>
      <c r="N425" s="8">
        <v>150</v>
      </c>
      <c r="O425" s="9">
        <f t="shared" si="15"/>
        <v>0.528169014084507</v>
      </c>
    </row>
    <row r="426" spans="1:15" outlineLevel="1" x14ac:dyDescent="0.25">
      <c r="A426" s="12" t="s">
        <v>494</v>
      </c>
      <c r="B426" s="4"/>
      <c r="C426" s="5"/>
      <c r="D426" s="5">
        <f>SUBTOTAL(9,D419:D425)</f>
        <v>2123</v>
      </c>
      <c r="E426" s="5"/>
      <c r="F426" s="5">
        <f>SUBTOTAL(9,F419:F425)</f>
        <v>250</v>
      </c>
      <c r="G426" s="5">
        <f>SUBTOTAL(9,G419:G425)</f>
        <v>5</v>
      </c>
      <c r="H426" s="5">
        <f>SUBTOTAL(9,H419:H425)</f>
        <v>2095</v>
      </c>
      <c r="I426" s="5">
        <f>SUBTOTAL(9,I419:I425)</f>
        <v>28</v>
      </c>
      <c r="J426" s="5"/>
      <c r="K426" s="5"/>
      <c r="L426" s="6">
        <f>SUBTOTAL(9,L419:L425)</f>
        <v>1083</v>
      </c>
      <c r="M426" s="7">
        <f t="shared" si="14"/>
        <v>0.51694510739856803</v>
      </c>
      <c r="N426" s="8">
        <f>SUBTOTAL(9,N419:N425)</f>
        <v>1012</v>
      </c>
      <c r="O426" s="9">
        <f t="shared" si="15"/>
        <v>0.48305489260143197</v>
      </c>
    </row>
    <row r="427" spans="1:15" outlineLevel="2" x14ac:dyDescent="0.25">
      <c r="A427" s="4" t="s">
        <v>189</v>
      </c>
      <c r="B427" s="4" t="s">
        <v>189</v>
      </c>
      <c r="C427" s="5">
        <v>367</v>
      </c>
      <c r="D427" s="5">
        <v>250</v>
      </c>
      <c r="E427" s="5">
        <v>228</v>
      </c>
      <c r="F427" s="5">
        <v>22</v>
      </c>
      <c r="G427" s="5">
        <v>0</v>
      </c>
      <c r="H427" s="5">
        <v>248</v>
      </c>
      <c r="I427" s="5">
        <v>2</v>
      </c>
      <c r="J427" s="5">
        <v>404</v>
      </c>
      <c r="K427" s="5">
        <v>154</v>
      </c>
      <c r="L427" s="6">
        <v>135</v>
      </c>
      <c r="M427" s="7">
        <f t="shared" si="14"/>
        <v>0.54435483870967738</v>
      </c>
      <c r="N427" s="8">
        <v>113</v>
      </c>
      <c r="O427" s="9">
        <f t="shared" si="15"/>
        <v>0.45564516129032256</v>
      </c>
    </row>
    <row r="428" spans="1:15" outlineLevel="2" x14ac:dyDescent="0.25">
      <c r="A428" s="4" t="s">
        <v>189</v>
      </c>
      <c r="B428" s="4" t="s">
        <v>190</v>
      </c>
      <c r="C428" s="5">
        <v>261</v>
      </c>
      <c r="D428" s="5">
        <v>189</v>
      </c>
      <c r="E428" s="5">
        <v>168</v>
      </c>
      <c r="F428" s="5">
        <v>21</v>
      </c>
      <c r="G428" s="5">
        <v>0</v>
      </c>
      <c r="H428" s="5">
        <v>185</v>
      </c>
      <c r="I428" s="5">
        <v>4</v>
      </c>
      <c r="J428" s="5">
        <v>287</v>
      </c>
      <c r="K428" s="5">
        <v>98</v>
      </c>
      <c r="L428" s="6">
        <v>95</v>
      </c>
      <c r="M428" s="7">
        <f t="shared" si="14"/>
        <v>0.51351351351351349</v>
      </c>
      <c r="N428" s="8">
        <v>90</v>
      </c>
      <c r="O428" s="9">
        <f t="shared" si="15"/>
        <v>0.48648648648648651</v>
      </c>
    </row>
    <row r="429" spans="1:15" outlineLevel="2" x14ac:dyDescent="0.25">
      <c r="A429" s="4" t="s">
        <v>189</v>
      </c>
      <c r="B429" s="4" t="s">
        <v>191</v>
      </c>
      <c r="C429" s="5">
        <v>386</v>
      </c>
      <c r="D429" s="5">
        <v>187</v>
      </c>
      <c r="E429" s="5">
        <v>168</v>
      </c>
      <c r="F429" s="5">
        <v>19</v>
      </c>
      <c r="G429" s="5">
        <v>0</v>
      </c>
      <c r="H429" s="5">
        <v>184</v>
      </c>
      <c r="I429" s="5">
        <v>3</v>
      </c>
      <c r="J429" s="5">
        <v>425</v>
      </c>
      <c r="K429" s="5">
        <v>238</v>
      </c>
      <c r="L429" s="6">
        <v>138</v>
      </c>
      <c r="M429" s="7">
        <f t="shared" si="14"/>
        <v>0.75</v>
      </c>
      <c r="N429" s="8">
        <v>46</v>
      </c>
      <c r="O429" s="9">
        <f t="shared" si="15"/>
        <v>0.25</v>
      </c>
    </row>
    <row r="430" spans="1:15" outlineLevel="2" x14ac:dyDescent="0.25">
      <c r="A430" s="4" t="s">
        <v>189</v>
      </c>
      <c r="B430" s="4" t="s">
        <v>192</v>
      </c>
      <c r="C430" s="5">
        <v>109</v>
      </c>
      <c r="D430" s="5">
        <v>92</v>
      </c>
      <c r="E430" s="5">
        <v>78</v>
      </c>
      <c r="F430" s="5">
        <v>14</v>
      </c>
      <c r="G430" s="5">
        <v>0</v>
      </c>
      <c r="H430" s="5">
        <v>89</v>
      </c>
      <c r="I430" s="5">
        <v>3</v>
      </c>
      <c r="J430" s="5">
        <v>120</v>
      </c>
      <c r="K430" s="5">
        <v>28</v>
      </c>
      <c r="L430" s="6">
        <v>31</v>
      </c>
      <c r="M430" s="7">
        <f t="shared" si="14"/>
        <v>0.34831460674157305</v>
      </c>
      <c r="N430" s="8">
        <v>58</v>
      </c>
      <c r="O430" s="9">
        <f t="shared" si="15"/>
        <v>0.651685393258427</v>
      </c>
    </row>
    <row r="431" spans="1:15" outlineLevel="2" x14ac:dyDescent="0.25">
      <c r="A431" s="4" t="s">
        <v>189</v>
      </c>
      <c r="B431" s="4" t="s">
        <v>193</v>
      </c>
      <c r="C431" s="5">
        <v>436</v>
      </c>
      <c r="D431" s="5">
        <v>248</v>
      </c>
      <c r="E431" s="5">
        <v>231</v>
      </c>
      <c r="F431" s="5">
        <v>17</v>
      </c>
      <c r="G431" s="5">
        <v>0</v>
      </c>
      <c r="H431" s="5">
        <v>242</v>
      </c>
      <c r="I431" s="5">
        <v>6</v>
      </c>
      <c r="J431" s="5">
        <v>480</v>
      </c>
      <c r="K431" s="5">
        <v>232</v>
      </c>
      <c r="L431" s="6">
        <v>147</v>
      </c>
      <c r="M431" s="7">
        <f t="shared" si="14"/>
        <v>0.6074380165289256</v>
      </c>
      <c r="N431" s="8">
        <v>95</v>
      </c>
      <c r="O431" s="9">
        <f t="shared" si="15"/>
        <v>0.3925619834710744</v>
      </c>
    </row>
    <row r="432" spans="1:15" outlineLevel="2" x14ac:dyDescent="0.25">
      <c r="A432" s="4" t="s">
        <v>189</v>
      </c>
      <c r="B432" s="4" t="s">
        <v>194</v>
      </c>
      <c r="C432" s="5">
        <v>114</v>
      </c>
      <c r="D432" s="5">
        <v>91</v>
      </c>
      <c r="E432" s="5">
        <v>79</v>
      </c>
      <c r="F432" s="5">
        <v>12</v>
      </c>
      <c r="G432" s="5">
        <v>0</v>
      </c>
      <c r="H432" s="5">
        <v>89</v>
      </c>
      <c r="I432" s="5">
        <v>2</v>
      </c>
      <c r="J432" s="5">
        <v>125</v>
      </c>
      <c r="K432" s="5">
        <v>34</v>
      </c>
      <c r="L432" s="6">
        <v>57</v>
      </c>
      <c r="M432" s="7">
        <f t="shared" si="14"/>
        <v>0.6404494382022472</v>
      </c>
      <c r="N432" s="8">
        <v>32</v>
      </c>
      <c r="O432" s="9">
        <f t="shared" si="15"/>
        <v>0.3595505617977528</v>
      </c>
    </row>
    <row r="433" spans="1:15" outlineLevel="2" x14ac:dyDescent="0.25">
      <c r="A433" s="4" t="s">
        <v>189</v>
      </c>
      <c r="B433" s="4" t="s">
        <v>195</v>
      </c>
      <c r="C433" s="5">
        <v>258</v>
      </c>
      <c r="D433" s="5">
        <v>161</v>
      </c>
      <c r="E433" s="5">
        <v>138</v>
      </c>
      <c r="F433" s="5">
        <v>23</v>
      </c>
      <c r="G433" s="5">
        <v>0</v>
      </c>
      <c r="H433" s="5">
        <v>159</v>
      </c>
      <c r="I433" s="5">
        <v>2</v>
      </c>
      <c r="J433" s="5">
        <v>284</v>
      </c>
      <c r="K433" s="5">
        <v>123</v>
      </c>
      <c r="L433" s="6">
        <v>97</v>
      </c>
      <c r="M433" s="7">
        <f t="shared" si="14"/>
        <v>0.61006289308176098</v>
      </c>
      <c r="N433" s="8">
        <v>62</v>
      </c>
      <c r="O433" s="9">
        <f t="shared" si="15"/>
        <v>0.38993710691823902</v>
      </c>
    </row>
    <row r="434" spans="1:15" outlineLevel="2" x14ac:dyDescent="0.25">
      <c r="A434" s="4" t="s">
        <v>189</v>
      </c>
      <c r="B434" s="4" t="s">
        <v>196</v>
      </c>
      <c r="C434" s="5">
        <v>200</v>
      </c>
      <c r="D434" s="5">
        <v>127</v>
      </c>
      <c r="E434" s="5">
        <v>118</v>
      </c>
      <c r="F434" s="5">
        <v>9</v>
      </c>
      <c r="G434" s="5">
        <v>0</v>
      </c>
      <c r="H434" s="5">
        <v>123</v>
      </c>
      <c r="I434" s="5">
        <v>4</v>
      </c>
      <c r="J434" s="5">
        <v>220</v>
      </c>
      <c r="K434" s="5">
        <v>93</v>
      </c>
      <c r="L434" s="6">
        <v>68</v>
      </c>
      <c r="M434" s="7">
        <f t="shared" si="14"/>
        <v>0.55284552845528456</v>
      </c>
      <c r="N434" s="8">
        <v>55</v>
      </c>
      <c r="O434" s="9">
        <f t="shared" si="15"/>
        <v>0.44715447154471544</v>
      </c>
    </row>
    <row r="435" spans="1:15" outlineLevel="2" x14ac:dyDescent="0.25">
      <c r="A435" s="4" t="s">
        <v>189</v>
      </c>
      <c r="B435" s="4" t="s">
        <v>197</v>
      </c>
      <c r="C435" s="5">
        <v>121</v>
      </c>
      <c r="D435" s="5">
        <v>72</v>
      </c>
      <c r="E435" s="5">
        <v>66</v>
      </c>
      <c r="F435" s="5">
        <v>6</v>
      </c>
      <c r="G435" s="5">
        <v>0</v>
      </c>
      <c r="H435" s="5">
        <v>68</v>
      </c>
      <c r="I435" s="5">
        <v>4</v>
      </c>
      <c r="J435" s="5">
        <v>133</v>
      </c>
      <c r="K435" s="5">
        <v>61</v>
      </c>
      <c r="L435" s="6">
        <v>37</v>
      </c>
      <c r="M435" s="7">
        <f t="shared" si="14"/>
        <v>0.54411764705882348</v>
      </c>
      <c r="N435" s="8">
        <v>31</v>
      </c>
      <c r="O435" s="9">
        <f t="shared" si="15"/>
        <v>0.45588235294117646</v>
      </c>
    </row>
    <row r="436" spans="1:15" outlineLevel="2" x14ac:dyDescent="0.25">
      <c r="A436" s="4" t="s">
        <v>189</v>
      </c>
      <c r="B436" s="4" t="s">
        <v>198</v>
      </c>
      <c r="C436" s="5">
        <v>166</v>
      </c>
      <c r="D436" s="5">
        <v>135</v>
      </c>
      <c r="E436" s="5">
        <v>109</v>
      </c>
      <c r="F436" s="5">
        <v>26</v>
      </c>
      <c r="G436" s="5">
        <v>0</v>
      </c>
      <c r="H436" s="5">
        <v>132</v>
      </c>
      <c r="I436" s="5">
        <v>3</v>
      </c>
      <c r="J436" s="5">
        <v>183</v>
      </c>
      <c r="K436" s="5">
        <v>48</v>
      </c>
      <c r="L436" s="6">
        <v>62</v>
      </c>
      <c r="M436" s="7">
        <f t="shared" si="14"/>
        <v>0.46969696969696972</v>
      </c>
      <c r="N436" s="8">
        <v>70</v>
      </c>
      <c r="O436" s="9">
        <f t="shared" si="15"/>
        <v>0.53030303030303028</v>
      </c>
    </row>
    <row r="437" spans="1:15" outlineLevel="1" x14ac:dyDescent="0.25">
      <c r="A437" s="12" t="s">
        <v>495</v>
      </c>
      <c r="B437" s="4"/>
      <c r="C437" s="5"/>
      <c r="D437" s="5">
        <f>SUBTOTAL(9,D427:D436)</f>
        <v>1552</v>
      </c>
      <c r="E437" s="5"/>
      <c r="F437" s="5">
        <f>SUBTOTAL(9,F427:F436)</f>
        <v>169</v>
      </c>
      <c r="G437" s="5">
        <f>SUBTOTAL(9,G427:G436)</f>
        <v>0</v>
      </c>
      <c r="H437" s="5">
        <f>SUBTOTAL(9,H427:H436)</f>
        <v>1519</v>
      </c>
      <c r="I437" s="5">
        <f>SUBTOTAL(9,I427:I436)</f>
        <v>33</v>
      </c>
      <c r="J437" s="5"/>
      <c r="K437" s="5"/>
      <c r="L437" s="6">
        <f>SUBTOTAL(9,L427:L436)</f>
        <v>867</v>
      </c>
      <c r="M437" s="7">
        <f t="shared" si="14"/>
        <v>0.57077024358130346</v>
      </c>
      <c r="N437" s="8">
        <f>SUBTOTAL(9,N427:N436)</f>
        <v>652</v>
      </c>
      <c r="O437" s="9">
        <f t="shared" si="15"/>
        <v>0.42922975641869648</v>
      </c>
    </row>
    <row r="438" spans="1:15" outlineLevel="2" x14ac:dyDescent="0.25">
      <c r="A438" s="4" t="s">
        <v>199</v>
      </c>
      <c r="B438" s="4" t="s">
        <v>199</v>
      </c>
      <c r="C438" s="5">
        <v>273</v>
      </c>
      <c r="D438" s="5">
        <v>199</v>
      </c>
      <c r="E438" s="5">
        <v>147</v>
      </c>
      <c r="F438" s="5">
        <v>50</v>
      </c>
      <c r="G438" s="5">
        <v>2</v>
      </c>
      <c r="H438" s="5">
        <v>196</v>
      </c>
      <c r="I438" s="5">
        <v>3</v>
      </c>
      <c r="J438" s="5">
        <v>300</v>
      </c>
      <c r="K438" s="5">
        <v>101</v>
      </c>
      <c r="L438" s="6">
        <v>135</v>
      </c>
      <c r="M438" s="7">
        <f t="shared" si="14"/>
        <v>0.68877551020408168</v>
      </c>
      <c r="N438" s="8">
        <v>61</v>
      </c>
      <c r="O438" s="9">
        <f t="shared" si="15"/>
        <v>0.31122448979591838</v>
      </c>
    </row>
    <row r="439" spans="1:15" outlineLevel="2" x14ac:dyDescent="0.25">
      <c r="A439" s="4" t="s">
        <v>199</v>
      </c>
      <c r="B439" s="4" t="s">
        <v>200</v>
      </c>
      <c r="C439" s="5">
        <v>219</v>
      </c>
      <c r="D439" s="5">
        <v>150</v>
      </c>
      <c r="E439" s="5">
        <v>121</v>
      </c>
      <c r="F439" s="5">
        <v>26</v>
      </c>
      <c r="G439" s="5">
        <v>3</v>
      </c>
      <c r="H439" s="5">
        <v>147</v>
      </c>
      <c r="I439" s="5">
        <v>3</v>
      </c>
      <c r="J439" s="5">
        <v>241</v>
      </c>
      <c r="K439" s="5">
        <v>91</v>
      </c>
      <c r="L439" s="6">
        <v>102</v>
      </c>
      <c r="M439" s="7">
        <f t="shared" si="14"/>
        <v>0.69387755102040816</v>
      </c>
      <c r="N439" s="8">
        <v>45</v>
      </c>
      <c r="O439" s="9">
        <f t="shared" si="15"/>
        <v>0.30612244897959184</v>
      </c>
    </row>
    <row r="440" spans="1:15" outlineLevel="2" x14ac:dyDescent="0.25">
      <c r="A440" s="4" t="s">
        <v>199</v>
      </c>
      <c r="B440" s="4" t="s">
        <v>201</v>
      </c>
      <c r="C440" s="5">
        <v>173</v>
      </c>
      <c r="D440" s="5">
        <v>123</v>
      </c>
      <c r="E440" s="5">
        <v>89</v>
      </c>
      <c r="F440" s="5">
        <v>27</v>
      </c>
      <c r="G440" s="5">
        <v>7</v>
      </c>
      <c r="H440" s="5">
        <v>123</v>
      </c>
      <c r="I440" s="5">
        <v>0</v>
      </c>
      <c r="J440" s="5">
        <v>190</v>
      </c>
      <c r="K440" s="5">
        <v>67</v>
      </c>
      <c r="L440" s="6">
        <v>67</v>
      </c>
      <c r="M440" s="7">
        <f t="shared" si="14"/>
        <v>0.54471544715447151</v>
      </c>
      <c r="N440" s="8">
        <v>56</v>
      </c>
      <c r="O440" s="9">
        <f t="shared" si="15"/>
        <v>0.45528455284552843</v>
      </c>
    </row>
    <row r="441" spans="1:15" outlineLevel="2" x14ac:dyDescent="0.25">
      <c r="A441" s="4" t="s">
        <v>199</v>
      </c>
      <c r="B441" s="4" t="s">
        <v>202</v>
      </c>
      <c r="C441" s="5">
        <v>999</v>
      </c>
      <c r="D441" s="5">
        <v>502</v>
      </c>
      <c r="E441" s="5">
        <v>426</v>
      </c>
      <c r="F441" s="5">
        <v>71</v>
      </c>
      <c r="G441" s="5">
        <v>5</v>
      </c>
      <c r="H441" s="5">
        <v>496</v>
      </c>
      <c r="I441" s="5">
        <v>6</v>
      </c>
      <c r="J441" s="5">
        <v>1099</v>
      </c>
      <c r="K441" s="5">
        <v>597</v>
      </c>
      <c r="L441" s="6">
        <v>325</v>
      </c>
      <c r="M441" s="7">
        <f t="shared" si="14"/>
        <v>0.655241935483871</v>
      </c>
      <c r="N441" s="8">
        <v>171</v>
      </c>
      <c r="O441" s="9">
        <f t="shared" si="15"/>
        <v>0.34475806451612906</v>
      </c>
    </row>
    <row r="442" spans="1:15" outlineLevel="2" x14ac:dyDescent="0.25">
      <c r="A442" s="4" t="s">
        <v>199</v>
      </c>
      <c r="B442" s="4" t="s">
        <v>203</v>
      </c>
      <c r="C442" s="5">
        <v>178</v>
      </c>
      <c r="D442" s="5">
        <v>116</v>
      </c>
      <c r="E442" s="5">
        <v>83</v>
      </c>
      <c r="F442" s="5">
        <v>32</v>
      </c>
      <c r="G442" s="5">
        <v>1</v>
      </c>
      <c r="H442" s="5">
        <v>114</v>
      </c>
      <c r="I442" s="5">
        <v>2</v>
      </c>
      <c r="J442" s="5">
        <v>196</v>
      </c>
      <c r="K442" s="5">
        <v>80</v>
      </c>
      <c r="L442" s="6">
        <v>76</v>
      </c>
      <c r="M442" s="7">
        <f t="shared" si="14"/>
        <v>0.66666666666666663</v>
      </c>
      <c r="N442" s="8">
        <v>38</v>
      </c>
      <c r="O442" s="9">
        <f t="shared" si="15"/>
        <v>0.33333333333333331</v>
      </c>
    </row>
    <row r="443" spans="1:15" outlineLevel="1" x14ac:dyDescent="0.25">
      <c r="A443" s="12" t="s">
        <v>496</v>
      </c>
      <c r="B443" s="4"/>
      <c r="C443" s="5"/>
      <c r="D443" s="5">
        <f>SUBTOTAL(9,D438:D442)</f>
        <v>1090</v>
      </c>
      <c r="E443" s="5"/>
      <c r="F443" s="5">
        <f>SUBTOTAL(9,F438:F442)</f>
        <v>206</v>
      </c>
      <c r="G443" s="5">
        <f>SUBTOTAL(9,G438:G442)</f>
        <v>18</v>
      </c>
      <c r="H443" s="5">
        <f>SUBTOTAL(9,H438:H442)</f>
        <v>1076</v>
      </c>
      <c r="I443" s="5">
        <f>SUBTOTAL(9,I438:I442)</f>
        <v>14</v>
      </c>
      <c r="J443" s="5"/>
      <c r="K443" s="5"/>
      <c r="L443" s="6">
        <f>SUBTOTAL(9,L438:L442)</f>
        <v>705</v>
      </c>
      <c r="M443" s="7">
        <f t="shared" si="14"/>
        <v>0.65520446096654272</v>
      </c>
      <c r="N443" s="8">
        <f>SUBTOTAL(9,N438:N442)</f>
        <v>371</v>
      </c>
      <c r="O443" s="9">
        <f t="shared" si="15"/>
        <v>0.34479553903345728</v>
      </c>
    </row>
    <row r="444" spans="1:15" outlineLevel="2" x14ac:dyDescent="0.25">
      <c r="A444" s="4" t="s">
        <v>204</v>
      </c>
      <c r="B444" s="4" t="s">
        <v>204</v>
      </c>
      <c r="C444" s="5">
        <v>1359</v>
      </c>
      <c r="D444" s="5">
        <v>716</v>
      </c>
      <c r="E444" s="5">
        <v>677</v>
      </c>
      <c r="F444" s="5">
        <v>39</v>
      </c>
      <c r="G444" s="5">
        <v>0</v>
      </c>
      <c r="H444" s="5">
        <v>693</v>
      </c>
      <c r="I444" s="5">
        <v>23</v>
      </c>
      <c r="J444" s="5">
        <v>1495</v>
      </c>
      <c r="K444" s="5">
        <v>779</v>
      </c>
      <c r="L444" s="6">
        <v>360</v>
      </c>
      <c r="M444" s="7">
        <f t="shared" si="14"/>
        <v>0.51948051948051943</v>
      </c>
      <c r="N444" s="8">
        <v>333</v>
      </c>
      <c r="O444" s="9">
        <f t="shared" si="15"/>
        <v>0.48051948051948051</v>
      </c>
    </row>
    <row r="445" spans="1:15" outlineLevel="2" x14ac:dyDescent="0.25">
      <c r="A445" s="4" t="s">
        <v>204</v>
      </c>
      <c r="B445" s="4" t="s">
        <v>205</v>
      </c>
      <c r="C445" s="5">
        <v>197</v>
      </c>
      <c r="D445" s="5">
        <v>116</v>
      </c>
      <c r="E445" s="5">
        <v>104</v>
      </c>
      <c r="F445" s="5">
        <v>11</v>
      </c>
      <c r="G445" s="5">
        <v>1</v>
      </c>
      <c r="H445" s="5">
        <v>110</v>
      </c>
      <c r="I445" s="5">
        <v>6</v>
      </c>
      <c r="J445" s="5">
        <v>217</v>
      </c>
      <c r="K445" s="5">
        <v>101</v>
      </c>
      <c r="L445" s="6">
        <v>52</v>
      </c>
      <c r="M445" s="7">
        <f t="shared" si="14"/>
        <v>0.47272727272727272</v>
      </c>
      <c r="N445" s="8">
        <v>58</v>
      </c>
      <c r="O445" s="9">
        <f t="shared" si="15"/>
        <v>0.52727272727272723</v>
      </c>
    </row>
    <row r="446" spans="1:15" outlineLevel="2" x14ac:dyDescent="0.25">
      <c r="A446" s="4" t="s">
        <v>204</v>
      </c>
      <c r="B446" s="4" t="s">
        <v>206</v>
      </c>
      <c r="C446" s="5">
        <v>595</v>
      </c>
      <c r="D446" s="5">
        <v>274</v>
      </c>
      <c r="E446" s="5">
        <v>250</v>
      </c>
      <c r="F446" s="5">
        <v>24</v>
      </c>
      <c r="G446" s="5">
        <v>0</v>
      </c>
      <c r="H446" s="5">
        <v>268</v>
      </c>
      <c r="I446" s="5">
        <v>6</v>
      </c>
      <c r="J446" s="5">
        <v>655</v>
      </c>
      <c r="K446" s="5">
        <v>381</v>
      </c>
      <c r="L446" s="6">
        <v>129</v>
      </c>
      <c r="M446" s="7">
        <f t="shared" si="14"/>
        <v>0.48134328358208955</v>
      </c>
      <c r="N446" s="8">
        <v>139</v>
      </c>
      <c r="O446" s="9">
        <f t="shared" si="15"/>
        <v>0.51865671641791045</v>
      </c>
    </row>
    <row r="447" spans="1:15" outlineLevel="2" x14ac:dyDescent="0.25">
      <c r="A447" s="4" t="s">
        <v>204</v>
      </c>
      <c r="B447" s="4" t="s">
        <v>207</v>
      </c>
      <c r="C447" s="5">
        <v>674</v>
      </c>
      <c r="D447" s="5">
        <v>254</v>
      </c>
      <c r="E447" s="5">
        <v>237</v>
      </c>
      <c r="F447" s="5">
        <v>17</v>
      </c>
      <c r="G447" s="5">
        <v>0</v>
      </c>
      <c r="H447" s="5">
        <v>252</v>
      </c>
      <c r="I447" s="5">
        <v>2</v>
      </c>
      <c r="J447" s="5">
        <v>741</v>
      </c>
      <c r="K447" s="5">
        <v>487</v>
      </c>
      <c r="L447" s="6">
        <v>125</v>
      </c>
      <c r="M447" s="7">
        <f t="shared" si="14"/>
        <v>0.49603174603174605</v>
      </c>
      <c r="N447" s="8">
        <v>127</v>
      </c>
      <c r="O447" s="9">
        <f t="shared" si="15"/>
        <v>0.50396825396825395</v>
      </c>
    </row>
    <row r="448" spans="1:15" outlineLevel="1" x14ac:dyDescent="0.25">
      <c r="A448" s="12" t="s">
        <v>497</v>
      </c>
      <c r="B448" s="4"/>
      <c r="C448" s="5"/>
      <c r="D448" s="5">
        <f>SUBTOTAL(9,D444:D447)</f>
        <v>1360</v>
      </c>
      <c r="E448" s="5"/>
      <c r="F448" s="5">
        <f>SUBTOTAL(9,F444:F447)</f>
        <v>91</v>
      </c>
      <c r="G448" s="5">
        <f>SUBTOTAL(9,G444:G447)</f>
        <v>1</v>
      </c>
      <c r="H448" s="5">
        <f>SUBTOTAL(9,H444:H447)</f>
        <v>1323</v>
      </c>
      <c r="I448" s="5">
        <f>SUBTOTAL(9,I444:I447)</f>
        <v>37</v>
      </c>
      <c r="J448" s="5"/>
      <c r="K448" s="5"/>
      <c r="L448" s="6">
        <f>SUBTOTAL(9,L444:L447)</f>
        <v>666</v>
      </c>
      <c r="M448" s="7">
        <f t="shared" si="14"/>
        <v>0.50340136054421769</v>
      </c>
      <c r="N448" s="8">
        <f>SUBTOTAL(9,N444:N447)</f>
        <v>657</v>
      </c>
      <c r="O448" s="9">
        <f t="shared" si="15"/>
        <v>0.49659863945578231</v>
      </c>
    </row>
    <row r="449" spans="1:15" outlineLevel="2" x14ac:dyDescent="0.25">
      <c r="A449" s="4" t="s">
        <v>208</v>
      </c>
      <c r="B449" s="4" t="s">
        <v>208</v>
      </c>
      <c r="C449" s="5">
        <v>1010</v>
      </c>
      <c r="D449" s="5">
        <v>823</v>
      </c>
      <c r="E449" s="5">
        <v>586</v>
      </c>
      <c r="F449" s="5">
        <v>217</v>
      </c>
      <c r="G449" s="5">
        <v>20</v>
      </c>
      <c r="H449" s="5">
        <v>808</v>
      </c>
      <c r="I449" s="5">
        <v>15</v>
      </c>
      <c r="J449" s="5">
        <v>1111</v>
      </c>
      <c r="K449" s="5">
        <v>288</v>
      </c>
      <c r="L449" s="6">
        <v>360</v>
      </c>
      <c r="M449" s="7">
        <f t="shared" si="14"/>
        <v>0.44554455445544555</v>
      </c>
      <c r="N449" s="8">
        <v>448</v>
      </c>
      <c r="O449" s="9">
        <f t="shared" si="15"/>
        <v>0.5544554455445545</v>
      </c>
    </row>
    <row r="450" spans="1:15" outlineLevel="2" x14ac:dyDescent="0.25">
      <c r="A450" s="4" t="s">
        <v>208</v>
      </c>
      <c r="B450" s="4" t="s">
        <v>209</v>
      </c>
      <c r="C450" s="5">
        <v>498</v>
      </c>
      <c r="D450" s="5">
        <v>331</v>
      </c>
      <c r="E450" s="5">
        <v>263</v>
      </c>
      <c r="F450" s="5">
        <v>68</v>
      </c>
      <c r="G450" s="5">
        <v>0</v>
      </c>
      <c r="H450" s="5">
        <v>325</v>
      </c>
      <c r="I450" s="5">
        <v>6</v>
      </c>
      <c r="J450" s="5">
        <v>548</v>
      </c>
      <c r="K450" s="5">
        <v>217</v>
      </c>
      <c r="L450" s="6">
        <v>210</v>
      </c>
      <c r="M450" s="7">
        <f t="shared" si="14"/>
        <v>0.64615384615384619</v>
      </c>
      <c r="N450" s="8">
        <v>115</v>
      </c>
      <c r="O450" s="9">
        <f t="shared" si="15"/>
        <v>0.35384615384615387</v>
      </c>
    </row>
    <row r="451" spans="1:15" outlineLevel="1" x14ac:dyDescent="0.25">
      <c r="A451" s="12" t="s">
        <v>498</v>
      </c>
      <c r="B451" s="4"/>
      <c r="C451" s="5"/>
      <c r="D451" s="5">
        <f>SUBTOTAL(9,D449:D450)</f>
        <v>1154</v>
      </c>
      <c r="E451" s="5"/>
      <c r="F451" s="5">
        <f>SUBTOTAL(9,F449:F450)</f>
        <v>285</v>
      </c>
      <c r="G451" s="5">
        <f>SUBTOTAL(9,G449:G450)</f>
        <v>20</v>
      </c>
      <c r="H451" s="5">
        <f>SUBTOTAL(9,H449:H450)</f>
        <v>1133</v>
      </c>
      <c r="I451" s="5">
        <f>SUBTOTAL(9,I449:I450)</f>
        <v>21</v>
      </c>
      <c r="J451" s="5"/>
      <c r="K451" s="5"/>
      <c r="L451" s="6">
        <f>SUBTOTAL(9,L449:L450)</f>
        <v>570</v>
      </c>
      <c r="M451" s="7">
        <f t="shared" si="14"/>
        <v>0.50308914386584291</v>
      </c>
      <c r="N451" s="8">
        <f>SUBTOTAL(9,N449:N450)</f>
        <v>563</v>
      </c>
      <c r="O451" s="9">
        <f t="shared" si="15"/>
        <v>0.49691085613415709</v>
      </c>
    </row>
    <row r="452" spans="1:15" outlineLevel="2" x14ac:dyDescent="0.25">
      <c r="A452" s="4" t="s">
        <v>210</v>
      </c>
      <c r="B452" s="4" t="s">
        <v>210</v>
      </c>
      <c r="C452" s="5">
        <v>1255</v>
      </c>
      <c r="D452" s="5">
        <v>597</v>
      </c>
      <c r="E452" s="5">
        <v>522</v>
      </c>
      <c r="F452" s="5">
        <v>74</v>
      </c>
      <c r="G452" s="5">
        <v>1</v>
      </c>
      <c r="H452" s="5">
        <v>590</v>
      </c>
      <c r="I452" s="5">
        <v>7</v>
      </c>
      <c r="J452" s="5">
        <v>1381</v>
      </c>
      <c r="K452" s="5">
        <v>784</v>
      </c>
      <c r="L452" s="6">
        <v>413</v>
      </c>
      <c r="M452" s="7">
        <f t="shared" si="14"/>
        <v>0.7</v>
      </c>
      <c r="N452" s="8">
        <v>177</v>
      </c>
      <c r="O452" s="9">
        <f t="shared" si="15"/>
        <v>0.3</v>
      </c>
    </row>
    <row r="453" spans="1:15" outlineLevel="2" x14ac:dyDescent="0.25">
      <c r="A453" s="4" t="s">
        <v>210</v>
      </c>
      <c r="B453" s="4" t="s">
        <v>211</v>
      </c>
      <c r="C453" s="5">
        <v>928</v>
      </c>
      <c r="D453" s="5">
        <v>420</v>
      </c>
      <c r="E453" s="5">
        <v>381</v>
      </c>
      <c r="F453" s="5">
        <v>39</v>
      </c>
      <c r="G453" s="5">
        <v>0</v>
      </c>
      <c r="H453" s="5">
        <v>410</v>
      </c>
      <c r="I453" s="5">
        <v>10</v>
      </c>
      <c r="J453" s="5">
        <v>1021</v>
      </c>
      <c r="K453" s="5">
        <v>601</v>
      </c>
      <c r="L453" s="6">
        <v>331</v>
      </c>
      <c r="M453" s="7">
        <f t="shared" si="14"/>
        <v>0.80731707317073176</v>
      </c>
      <c r="N453" s="8">
        <v>79</v>
      </c>
      <c r="O453" s="9">
        <f t="shared" si="15"/>
        <v>0.1926829268292683</v>
      </c>
    </row>
    <row r="454" spans="1:15" outlineLevel="2" x14ac:dyDescent="0.25">
      <c r="A454" s="4" t="s">
        <v>210</v>
      </c>
      <c r="B454" s="4" t="s">
        <v>211</v>
      </c>
      <c r="C454" s="5">
        <v>875</v>
      </c>
      <c r="D454" s="5">
        <v>401</v>
      </c>
      <c r="E454" s="5">
        <v>362</v>
      </c>
      <c r="F454" s="5">
        <v>39</v>
      </c>
      <c r="G454" s="5">
        <v>0</v>
      </c>
      <c r="H454" s="5">
        <v>398</v>
      </c>
      <c r="I454" s="5">
        <v>3</v>
      </c>
      <c r="J454" s="5">
        <v>963</v>
      </c>
      <c r="K454" s="5">
        <v>562</v>
      </c>
      <c r="L454" s="6">
        <v>322</v>
      </c>
      <c r="M454" s="7">
        <f t="shared" si="14"/>
        <v>0.80904522613065322</v>
      </c>
      <c r="N454" s="8">
        <v>76</v>
      </c>
      <c r="O454" s="9">
        <f t="shared" si="15"/>
        <v>0.19095477386934673</v>
      </c>
    </row>
    <row r="455" spans="1:15" outlineLevel="1" x14ac:dyDescent="0.25">
      <c r="A455" s="12" t="s">
        <v>499</v>
      </c>
      <c r="B455" s="4"/>
      <c r="C455" s="5"/>
      <c r="D455" s="5">
        <f>SUBTOTAL(9,D452:D454)</f>
        <v>1418</v>
      </c>
      <c r="E455" s="5"/>
      <c r="F455" s="5">
        <f>SUBTOTAL(9,F452:F454)</f>
        <v>152</v>
      </c>
      <c r="G455" s="5">
        <f>SUBTOTAL(9,G452:G454)</f>
        <v>1</v>
      </c>
      <c r="H455" s="5">
        <f>SUBTOTAL(9,H452:H454)</f>
        <v>1398</v>
      </c>
      <c r="I455" s="5">
        <f>SUBTOTAL(9,I452:I454)</f>
        <v>20</v>
      </c>
      <c r="J455" s="5"/>
      <c r="K455" s="5"/>
      <c r="L455" s="6">
        <f>SUBTOTAL(9,L452:L454)</f>
        <v>1066</v>
      </c>
      <c r="M455" s="7">
        <f t="shared" si="14"/>
        <v>0.76251788268955656</v>
      </c>
      <c r="N455" s="8">
        <f>SUBTOTAL(9,N452:N454)</f>
        <v>332</v>
      </c>
      <c r="O455" s="9">
        <f t="shared" si="15"/>
        <v>0.2374821173104435</v>
      </c>
    </row>
    <row r="456" spans="1:15" outlineLevel="2" x14ac:dyDescent="0.25">
      <c r="A456" s="4" t="s">
        <v>212</v>
      </c>
      <c r="B456" s="4" t="s">
        <v>212</v>
      </c>
      <c r="C456" s="5">
        <v>868</v>
      </c>
      <c r="D456" s="5">
        <v>557</v>
      </c>
      <c r="E456" s="5">
        <v>459</v>
      </c>
      <c r="F456" s="5">
        <v>96</v>
      </c>
      <c r="G456" s="5">
        <v>2</v>
      </c>
      <c r="H456" s="5">
        <v>551</v>
      </c>
      <c r="I456" s="5">
        <v>6</v>
      </c>
      <c r="J456" s="5">
        <v>955</v>
      </c>
      <c r="K456" s="5">
        <v>398</v>
      </c>
      <c r="L456" s="6">
        <v>327</v>
      </c>
      <c r="M456" s="7">
        <f t="shared" si="14"/>
        <v>0.59346642468239563</v>
      </c>
      <c r="N456" s="8">
        <v>224</v>
      </c>
      <c r="O456" s="9">
        <f t="shared" si="15"/>
        <v>0.40653357531760437</v>
      </c>
    </row>
    <row r="457" spans="1:15" outlineLevel="2" x14ac:dyDescent="0.25">
      <c r="A457" s="4" t="s">
        <v>212</v>
      </c>
      <c r="B457" s="4" t="s">
        <v>213</v>
      </c>
      <c r="C457" s="5">
        <v>497</v>
      </c>
      <c r="D457" s="5">
        <v>314</v>
      </c>
      <c r="E457" s="5">
        <v>254</v>
      </c>
      <c r="F457" s="5">
        <v>60</v>
      </c>
      <c r="G457" s="5">
        <v>0</v>
      </c>
      <c r="H457" s="5">
        <v>311</v>
      </c>
      <c r="I457" s="5">
        <v>3</v>
      </c>
      <c r="J457" s="5">
        <v>547</v>
      </c>
      <c r="K457" s="5">
        <v>233</v>
      </c>
      <c r="L457" s="6">
        <v>226</v>
      </c>
      <c r="M457" s="7">
        <f t="shared" si="14"/>
        <v>0.72668810289389063</v>
      </c>
      <c r="N457" s="8">
        <v>85</v>
      </c>
      <c r="O457" s="9">
        <f t="shared" si="15"/>
        <v>0.27331189710610931</v>
      </c>
    </row>
    <row r="458" spans="1:15" outlineLevel="2" x14ac:dyDescent="0.25">
      <c r="A458" s="4" t="s">
        <v>212</v>
      </c>
      <c r="B458" s="4" t="s">
        <v>214</v>
      </c>
      <c r="C458" s="5">
        <v>587</v>
      </c>
      <c r="D458" s="5">
        <v>372</v>
      </c>
      <c r="E458" s="5">
        <v>307</v>
      </c>
      <c r="F458" s="5">
        <v>65</v>
      </c>
      <c r="G458" s="5">
        <v>0</v>
      </c>
      <c r="H458" s="5">
        <v>366</v>
      </c>
      <c r="I458" s="5">
        <v>6</v>
      </c>
      <c r="J458" s="5">
        <v>646</v>
      </c>
      <c r="K458" s="5">
        <v>274</v>
      </c>
      <c r="L458" s="6">
        <v>254</v>
      </c>
      <c r="M458" s="7">
        <f t="shared" si="14"/>
        <v>0.69398907103825136</v>
      </c>
      <c r="N458" s="8">
        <v>112</v>
      </c>
      <c r="O458" s="9">
        <f t="shared" si="15"/>
        <v>0.30601092896174864</v>
      </c>
    </row>
    <row r="459" spans="1:15" outlineLevel="2" x14ac:dyDescent="0.25">
      <c r="A459" s="4" t="s">
        <v>212</v>
      </c>
      <c r="B459" s="4" t="s">
        <v>215</v>
      </c>
      <c r="C459" s="5">
        <v>312</v>
      </c>
      <c r="D459" s="5">
        <v>191</v>
      </c>
      <c r="E459" s="5">
        <v>157</v>
      </c>
      <c r="F459" s="5">
        <v>31</v>
      </c>
      <c r="G459" s="5">
        <v>3</v>
      </c>
      <c r="H459" s="5">
        <v>189</v>
      </c>
      <c r="I459" s="5">
        <v>2</v>
      </c>
      <c r="J459" s="5">
        <v>343</v>
      </c>
      <c r="K459" s="5">
        <v>152</v>
      </c>
      <c r="L459" s="6">
        <v>117</v>
      </c>
      <c r="M459" s="7">
        <f t="shared" si="14"/>
        <v>0.61904761904761907</v>
      </c>
      <c r="N459" s="8">
        <v>72</v>
      </c>
      <c r="O459" s="9">
        <f t="shared" si="15"/>
        <v>0.38095238095238093</v>
      </c>
    </row>
    <row r="460" spans="1:15" outlineLevel="2" x14ac:dyDescent="0.25">
      <c r="A460" s="4" t="s">
        <v>212</v>
      </c>
      <c r="B460" s="4" t="s">
        <v>216</v>
      </c>
      <c r="C460" s="5">
        <v>323</v>
      </c>
      <c r="D460" s="5">
        <v>222</v>
      </c>
      <c r="E460" s="5">
        <v>156</v>
      </c>
      <c r="F460" s="5">
        <v>59</v>
      </c>
      <c r="G460" s="5">
        <v>7</v>
      </c>
      <c r="H460" s="5">
        <v>218</v>
      </c>
      <c r="I460" s="5">
        <v>4</v>
      </c>
      <c r="J460" s="5">
        <v>355</v>
      </c>
      <c r="K460" s="5">
        <v>133</v>
      </c>
      <c r="L460" s="6">
        <v>142</v>
      </c>
      <c r="M460" s="7">
        <f t="shared" si="14"/>
        <v>0.65137614678899081</v>
      </c>
      <c r="N460" s="8">
        <v>76</v>
      </c>
      <c r="O460" s="9">
        <f t="shared" si="15"/>
        <v>0.34862385321100919</v>
      </c>
    </row>
    <row r="461" spans="1:15" outlineLevel="1" x14ac:dyDescent="0.25">
      <c r="A461" s="12" t="s">
        <v>500</v>
      </c>
      <c r="B461" s="4"/>
      <c r="C461" s="5"/>
      <c r="D461" s="5">
        <f>SUBTOTAL(9,D456:D460)</f>
        <v>1656</v>
      </c>
      <c r="E461" s="5"/>
      <c r="F461" s="5">
        <f>SUBTOTAL(9,F456:F460)</f>
        <v>311</v>
      </c>
      <c r="G461" s="5">
        <f>SUBTOTAL(9,G456:G460)</f>
        <v>12</v>
      </c>
      <c r="H461" s="5">
        <f>SUBTOTAL(9,H456:H460)</f>
        <v>1635</v>
      </c>
      <c r="I461" s="5">
        <f>SUBTOTAL(9,I456:I460)</f>
        <v>21</v>
      </c>
      <c r="J461" s="5"/>
      <c r="K461" s="5"/>
      <c r="L461" s="6">
        <f>SUBTOTAL(9,L456:L460)</f>
        <v>1066</v>
      </c>
      <c r="M461" s="7">
        <f t="shared" si="14"/>
        <v>0.65198776758409782</v>
      </c>
      <c r="N461" s="8">
        <f>SUBTOTAL(9,N456:N460)</f>
        <v>569</v>
      </c>
      <c r="O461" s="9">
        <f t="shared" si="15"/>
        <v>0.34801223241590212</v>
      </c>
    </row>
    <row r="462" spans="1:15" outlineLevel="2" x14ac:dyDescent="0.25">
      <c r="A462" s="4" t="s">
        <v>217</v>
      </c>
      <c r="B462" s="4" t="s">
        <v>217</v>
      </c>
      <c r="C462" s="5">
        <v>377</v>
      </c>
      <c r="D462" s="5">
        <v>225</v>
      </c>
      <c r="E462" s="5">
        <v>176</v>
      </c>
      <c r="F462" s="5">
        <v>49</v>
      </c>
      <c r="G462" s="5">
        <v>0</v>
      </c>
      <c r="H462" s="5">
        <v>223</v>
      </c>
      <c r="I462" s="5">
        <v>2</v>
      </c>
      <c r="J462" s="5">
        <v>415</v>
      </c>
      <c r="K462" s="5">
        <v>190</v>
      </c>
      <c r="L462" s="6">
        <v>116</v>
      </c>
      <c r="M462" s="7">
        <f t="shared" si="14"/>
        <v>0.52017937219730936</v>
      </c>
      <c r="N462" s="8">
        <v>107</v>
      </c>
      <c r="O462" s="9">
        <f t="shared" si="15"/>
        <v>0.47982062780269058</v>
      </c>
    </row>
    <row r="463" spans="1:15" outlineLevel="2" x14ac:dyDescent="0.25">
      <c r="A463" s="4" t="s">
        <v>217</v>
      </c>
      <c r="B463" s="4" t="s">
        <v>218</v>
      </c>
      <c r="C463" s="5">
        <v>513</v>
      </c>
      <c r="D463" s="5">
        <v>205</v>
      </c>
      <c r="E463" s="5">
        <v>165</v>
      </c>
      <c r="F463" s="5">
        <v>40</v>
      </c>
      <c r="G463" s="5">
        <v>0</v>
      </c>
      <c r="H463" s="5">
        <v>201</v>
      </c>
      <c r="I463" s="5">
        <v>4</v>
      </c>
      <c r="J463" s="5">
        <v>564</v>
      </c>
      <c r="K463" s="5">
        <v>359</v>
      </c>
      <c r="L463" s="6">
        <v>128</v>
      </c>
      <c r="M463" s="7">
        <f t="shared" si="14"/>
        <v>0.63681592039800994</v>
      </c>
      <c r="N463" s="8">
        <v>73</v>
      </c>
      <c r="O463" s="9">
        <f t="shared" si="15"/>
        <v>0.36318407960199006</v>
      </c>
    </row>
    <row r="464" spans="1:15" outlineLevel="2" x14ac:dyDescent="0.25">
      <c r="A464" s="4" t="s">
        <v>217</v>
      </c>
      <c r="B464" s="4" t="s">
        <v>219</v>
      </c>
      <c r="C464" s="5">
        <v>142</v>
      </c>
      <c r="D464" s="5">
        <v>90</v>
      </c>
      <c r="E464" s="5">
        <v>60</v>
      </c>
      <c r="F464" s="5">
        <v>30</v>
      </c>
      <c r="G464" s="5">
        <v>0</v>
      </c>
      <c r="H464" s="5">
        <v>90</v>
      </c>
      <c r="I464" s="5">
        <v>0</v>
      </c>
      <c r="J464" s="5">
        <v>156</v>
      </c>
      <c r="K464" s="5">
        <v>66</v>
      </c>
      <c r="L464" s="6">
        <v>43</v>
      </c>
      <c r="M464" s="7">
        <f t="shared" si="14"/>
        <v>0.4777777777777778</v>
      </c>
      <c r="N464" s="8">
        <v>47</v>
      </c>
      <c r="O464" s="9">
        <f t="shared" si="15"/>
        <v>0.52222222222222225</v>
      </c>
    </row>
    <row r="465" spans="1:15" outlineLevel="2" x14ac:dyDescent="0.25">
      <c r="A465" s="4" t="s">
        <v>217</v>
      </c>
      <c r="B465" s="4" t="s">
        <v>220</v>
      </c>
      <c r="C465" s="5">
        <v>118</v>
      </c>
      <c r="D465" s="5">
        <v>76</v>
      </c>
      <c r="E465" s="5">
        <v>58</v>
      </c>
      <c r="F465" s="5">
        <v>18</v>
      </c>
      <c r="G465" s="5">
        <v>0</v>
      </c>
      <c r="H465" s="5">
        <v>75</v>
      </c>
      <c r="I465" s="5">
        <v>1</v>
      </c>
      <c r="J465" s="5">
        <v>130</v>
      </c>
      <c r="K465" s="5">
        <v>54</v>
      </c>
      <c r="L465" s="6">
        <v>42</v>
      </c>
      <c r="M465" s="7">
        <f t="shared" si="14"/>
        <v>0.56000000000000005</v>
      </c>
      <c r="N465" s="8">
        <v>33</v>
      </c>
      <c r="O465" s="9">
        <f t="shared" si="15"/>
        <v>0.44</v>
      </c>
    </row>
    <row r="466" spans="1:15" outlineLevel="2" x14ac:dyDescent="0.25">
      <c r="A466" s="4" t="s">
        <v>217</v>
      </c>
      <c r="B466" s="4" t="s">
        <v>221</v>
      </c>
      <c r="C466" s="5">
        <v>128</v>
      </c>
      <c r="D466" s="5">
        <v>90</v>
      </c>
      <c r="E466" s="5">
        <v>61</v>
      </c>
      <c r="F466" s="5">
        <v>29</v>
      </c>
      <c r="G466" s="5">
        <v>0</v>
      </c>
      <c r="H466" s="5">
        <v>89</v>
      </c>
      <c r="I466" s="5">
        <v>1</v>
      </c>
      <c r="J466" s="5">
        <v>141</v>
      </c>
      <c r="K466" s="5">
        <v>51</v>
      </c>
      <c r="L466" s="6">
        <v>41</v>
      </c>
      <c r="M466" s="7">
        <f t="shared" si="14"/>
        <v>0.4606741573033708</v>
      </c>
      <c r="N466" s="8">
        <v>48</v>
      </c>
      <c r="O466" s="9">
        <f t="shared" si="15"/>
        <v>0.5393258426966292</v>
      </c>
    </row>
    <row r="467" spans="1:15" outlineLevel="2" x14ac:dyDescent="0.25">
      <c r="A467" s="4" t="s">
        <v>217</v>
      </c>
      <c r="B467" s="4" t="s">
        <v>222</v>
      </c>
      <c r="C467" s="5">
        <v>461</v>
      </c>
      <c r="D467" s="5">
        <v>153</v>
      </c>
      <c r="E467" s="5">
        <v>125</v>
      </c>
      <c r="F467" s="5">
        <v>28</v>
      </c>
      <c r="G467" s="5">
        <v>0</v>
      </c>
      <c r="H467" s="5">
        <v>150</v>
      </c>
      <c r="I467" s="5">
        <v>3</v>
      </c>
      <c r="J467" s="5">
        <v>507</v>
      </c>
      <c r="K467" s="5">
        <v>354</v>
      </c>
      <c r="L467" s="6">
        <v>78</v>
      </c>
      <c r="M467" s="7">
        <f t="shared" si="14"/>
        <v>0.52</v>
      </c>
      <c r="N467" s="8">
        <v>72</v>
      </c>
      <c r="O467" s="9">
        <f t="shared" si="15"/>
        <v>0.48</v>
      </c>
    </row>
    <row r="468" spans="1:15" outlineLevel="2" x14ac:dyDescent="0.25">
      <c r="A468" s="4" t="s">
        <v>217</v>
      </c>
      <c r="B468" s="4" t="s">
        <v>223</v>
      </c>
      <c r="C468" s="5">
        <v>69</v>
      </c>
      <c r="D468" s="5">
        <v>64</v>
      </c>
      <c r="E468" s="5">
        <v>27</v>
      </c>
      <c r="F468" s="5">
        <v>37</v>
      </c>
      <c r="G468" s="5">
        <v>0</v>
      </c>
      <c r="H468" s="5">
        <v>64</v>
      </c>
      <c r="I468" s="5">
        <v>0</v>
      </c>
      <c r="J468" s="5">
        <v>76</v>
      </c>
      <c r="K468" s="5">
        <v>12</v>
      </c>
      <c r="L468" s="6">
        <v>27</v>
      </c>
      <c r="M468" s="7">
        <f t="shared" ref="M468:M531" si="16">L468/H468</f>
        <v>0.421875</v>
      </c>
      <c r="N468" s="8">
        <v>37</v>
      </c>
      <c r="O468" s="9">
        <f t="shared" ref="O468:O531" si="17">N468/H468</f>
        <v>0.578125</v>
      </c>
    </row>
    <row r="469" spans="1:15" outlineLevel="2" x14ac:dyDescent="0.25">
      <c r="A469" s="4" t="s">
        <v>217</v>
      </c>
      <c r="B469" s="4" t="s">
        <v>224</v>
      </c>
      <c r="C469" s="5">
        <v>591</v>
      </c>
      <c r="D469" s="5">
        <v>303</v>
      </c>
      <c r="E469" s="5">
        <v>247</v>
      </c>
      <c r="F469" s="5">
        <v>56</v>
      </c>
      <c r="G469" s="5">
        <v>0</v>
      </c>
      <c r="H469" s="5">
        <v>302</v>
      </c>
      <c r="I469" s="5">
        <v>1</v>
      </c>
      <c r="J469" s="5">
        <v>650</v>
      </c>
      <c r="K469" s="5">
        <v>347</v>
      </c>
      <c r="L469" s="6">
        <v>127</v>
      </c>
      <c r="M469" s="7">
        <f t="shared" si="16"/>
        <v>0.42052980132450329</v>
      </c>
      <c r="N469" s="8">
        <v>175</v>
      </c>
      <c r="O469" s="9">
        <f t="shared" si="17"/>
        <v>0.57947019867549665</v>
      </c>
    </row>
    <row r="470" spans="1:15" outlineLevel="1" x14ac:dyDescent="0.25">
      <c r="A470" s="12" t="s">
        <v>501</v>
      </c>
      <c r="B470" s="4"/>
      <c r="C470" s="5"/>
      <c r="D470" s="5">
        <f>SUBTOTAL(9,D462:D469)</f>
        <v>1206</v>
      </c>
      <c r="E470" s="5"/>
      <c r="F470" s="5">
        <f>SUBTOTAL(9,F462:F469)</f>
        <v>287</v>
      </c>
      <c r="G470" s="5">
        <f>SUBTOTAL(9,G462:G469)</f>
        <v>0</v>
      </c>
      <c r="H470" s="5">
        <f>SUBTOTAL(9,H462:H469)</f>
        <v>1194</v>
      </c>
      <c r="I470" s="5">
        <f>SUBTOTAL(9,I462:I469)</f>
        <v>12</v>
      </c>
      <c r="J470" s="5"/>
      <c r="K470" s="5"/>
      <c r="L470" s="6">
        <f>SUBTOTAL(9,L462:L469)</f>
        <v>602</v>
      </c>
      <c r="M470" s="7">
        <f t="shared" si="16"/>
        <v>0.50418760469011725</v>
      </c>
      <c r="N470" s="8">
        <f>SUBTOTAL(9,N462:N469)</f>
        <v>592</v>
      </c>
      <c r="O470" s="9">
        <f t="shared" si="17"/>
        <v>0.49581239530988275</v>
      </c>
    </row>
    <row r="471" spans="1:15" outlineLevel="2" x14ac:dyDescent="0.25">
      <c r="A471" s="4" t="s">
        <v>225</v>
      </c>
      <c r="B471" s="4" t="s">
        <v>225</v>
      </c>
      <c r="C471" s="5">
        <v>608</v>
      </c>
      <c r="D471" s="5">
        <v>385</v>
      </c>
      <c r="E471" s="5">
        <v>271</v>
      </c>
      <c r="F471" s="5">
        <v>77</v>
      </c>
      <c r="G471" s="5">
        <v>37</v>
      </c>
      <c r="H471" s="5">
        <v>379</v>
      </c>
      <c r="I471" s="5">
        <v>6</v>
      </c>
      <c r="J471" s="5">
        <v>669</v>
      </c>
      <c r="K471" s="5">
        <v>284</v>
      </c>
      <c r="L471" s="6">
        <v>165</v>
      </c>
      <c r="M471" s="7">
        <f t="shared" si="16"/>
        <v>0.43535620052770446</v>
      </c>
      <c r="N471" s="8">
        <v>214</v>
      </c>
      <c r="O471" s="9">
        <f t="shared" si="17"/>
        <v>0.56464379947229548</v>
      </c>
    </row>
    <row r="472" spans="1:15" outlineLevel="2" x14ac:dyDescent="0.25">
      <c r="A472" s="4" t="s">
        <v>225</v>
      </c>
      <c r="B472" s="4" t="s">
        <v>226</v>
      </c>
      <c r="C472" s="5">
        <v>157</v>
      </c>
      <c r="D472" s="5">
        <v>91</v>
      </c>
      <c r="E472" s="5">
        <v>70</v>
      </c>
      <c r="F472" s="5">
        <v>20</v>
      </c>
      <c r="G472" s="5">
        <v>1</v>
      </c>
      <c r="H472" s="5">
        <v>89</v>
      </c>
      <c r="I472" s="5">
        <v>2</v>
      </c>
      <c r="J472" s="5">
        <v>173</v>
      </c>
      <c r="K472" s="5">
        <v>82</v>
      </c>
      <c r="L472" s="6">
        <v>33</v>
      </c>
      <c r="M472" s="7">
        <f t="shared" si="16"/>
        <v>0.3707865168539326</v>
      </c>
      <c r="N472" s="8">
        <v>56</v>
      </c>
      <c r="O472" s="9">
        <f t="shared" si="17"/>
        <v>0.6292134831460674</v>
      </c>
    </row>
    <row r="473" spans="1:15" outlineLevel="2" x14ac:dyDescent="0.25">
      <c r="A473" s="4" t="s">
        <v>225</v>
      </c>
      <c r="B473" s="4" t="s">
        <v>227</v>
      </c>
      <c r="C473" s="5">
        <v>318</v>
      </c>
      <c r="D473" s="5">
        <v>221</v>
      </c>
      <c r="E473" s="5">
        <v>155</v>
      </c>
      <c r="F473" s="5">
        <v>55</v>
      </c>
      <c r="G473" s="5">
        <v>11</v>
      </c>
      <c r="H473" s="5">
        <v>214</v>
      </c>
      <c r="I473" s="5">
        <v>7</v>
      </c>
      <c r="J473" s="5">
        <v>350</v>
      </c>
      <c r="K473" s="5">
        <v>129</v>
      </c>
      <c r="L473" s="6">
        <v>121</v>
      </c>
      <c r="M473" s="7">
        <f t="shared" si="16"/>
        <v>0.56542056074766356</v>
      </c>
      <c r="N473" s="8">
        <v>93</v>
      </c>
      <c r="O473" s="9">
        <f t="shared" si="17"/>
        <v>0.43457943925233644</v>
      </c>
    </row>
    <row r="474" spans="1:15" outlineLevel="2" x14ac:dyDescent="0.25">
      <c r="A474" s="4" t="s">
        <v>225</v>
      </c>
      <c r="B474" s="4" t="s">
        <v>228</v>
      </c>
      <c r="C474" s="5">
        <v>386</v>
      </c>
      <c r="D474" s="5">
        <v>198</v>
      </c>
      <c r="E474" s="5">
        <v>151</v>
      </c>
      <c r="F474" s="5">
        <v>36</v>
      </c>
      <c r="G474" s="5">
        <v>11</v>
      </c>
      <c r="H474" s="5">
        <v>197</v>
      </c>
      <c r="I474" s="5">
        <v>1</v>
      </c>
      <c r="J474" s="5">
        <v>425</v>
      </c>
      <c r="K474" s="5">
        <v>227</v>
      </c>
      <c r="L474" s="6">
        <v>71</v>
      </c>
      <c r="M474" s="7">
        <f t="shared" si="16"/>
        <v>0.3604060913705584</v>
      </c>
      <c r="N474" s="8">
        <v>126</v>
      </c>
      <c r="O474" s="9">
        <f t="shared" si="17"/>
        <v>0.63959390862944165</v>
      </c>
    </row>
    <row r="475" spans="1:15" outlineLevel="2" x14ac:dyDescent="0.25">
      <c r="A475" s="4" t="s">
        <v>225</v>
      </c>
      <c r="B475" s="4" t="s">
        <v>229</v>
      </c>
      <c r="C475" s="5">
        <v>258</v>
      </c>
      <c r="D475" s="5">
        <v>216</v>
      </c>
      <c r="E475" s="5">
        <v>125</v>
      </c>
      <c r="F475" s="5">
        <v>83</v>
      </c>
      <c r="G475" s="5">
        <v>8</v>
      </c>
      <c r="H475" s="5">
        <v>211</v>
      </c>
      <c r="I475" s="5">
        <v>5</v>
      </c>
      <c r="J475" s="5">
        <v>284</v>
      </c>
      <c r="K475" s="5">
        <v>68</v>
      </c>
      <c r="L475" s="6">
        <v>101</v>
      </c>
      <c r="M475" s="7">
        <f t="shared" si="16"/>
        <v>0.47867298578199052</v>
      </c>
      <c r="N475" s="8">
        <v>110</v>
      </c>
      <c r="O475" s="9">
        <f t="shared" si="17"/>
        <v>0.52132701421800953</v>
      </c>
    </row>
    <row r="476" spans="1:15" outlineLevel="1" x14ac:dyDescent="0.25">
      <c r="A476" s="12" t="s">
        <v>502</v>
      </c>
      <c r="B476" s="4"/>
      <c r="C476" s="5"/>
      <c r="D476" s="5">
        <f>SUBTOTAL(9,D471:D475)</f>
        <v>1111</v>
      </c>
      <c r="E476" s="5"/>
      <c r="F476" s="5">
        <f>SUBTOTAL(9,F471:F475)</f>
        <v>271</v>
      </c>
      <c r="G476" s="5">
        <f>SUBTOTAL(9,G471:G475)</f>
        <v>68</v>
      </c>
      <c r="H476" s="5">
        <f>SUBTOTAL(9,H471:H475)</f>
        <v>1090</v>
      </c>
      <c r="I476" s="5">
        <f>SUBTOTAL(9,I471:I475)</f>
        <v>21</v>
      </c>
      <c r="J476" s="5"/>
      <c r="K476" s="5"/>
      <c r="L476" s="6">
        <f>SUBTOTAL(9,L471:L475)</f>
        <v>491</v>
      </c>
      <c r="M476" s="7">
        <f t="shared" si="16"/>
        <v>0.45045871559633027</v>
      </c>
      <c r="N476" s="8">
        <f>SUBTOTAL(9,N471:N475)</f>
        <v>599</v>
      </c>
      <c r="O476" s="9">
        <f t="shared" si="17"/>
        <v>0.54954128440366967</v>
      </c>
    </row>
    <row r="477" spans="1:15" outlineLevel="2" x14ac:dyDescent="0.25">
      <c r="A477" s="4" t="s">
        <v>230</v>
      </c>
      <c r="B477" s="4" t="s">
        <v>230</v>
      </c>
      <c r="C477" s="5">
        <v>867</v>
      </c>
      <c r="D477" s="5">
        <v>451</v>
      </c>
      <c r="E477" s="5">
        <v>367</v>
      </c>
      <c r="F477" s="5">
        <v>84</v>
      </c>
      <c r="G477" s="5">
        <v>0</v>
      </c>
      <c r="H477" s="5">
        <v>444</v>
      </c>
      <c r="I477" s="5">
        <v>7</v>
      </c>
      <c r="J477" s="5">
        <v>954</v>
      </c>
      <c r="K477" s="5">
        <v>503</v>
      </c>
      <c r="L477" s="6">
        <v>310</v>
      </c>
      <c r="M477" s="7">
        <f t="shared" si="16"/>
        <v>0.69819819819819817</v>
      </c>
      <c r="N477" s="8">
        <v>134</v>
      </c>
      <c r="O477" s="9">
        <f t="shared" si="17"/>
        <v>0.30180180180180183</v>
      </c>
    </row>
    <row r="478" spans="1:15" outlineLevel="2" x14ac:dyDescent="0.25">
      <c r="A478" s="4" t="s">
        <v>230</v>
      </c>
      <c r="B478" s="4" t="s">
        <v>230</v>
      </c>
      <c r="C478" s="5">
        <v>1128</v>
      </c>
      <c r="D478" s="5">
        <v>490</v>
      </c>
      <c r="E478" s="5">
        <v>446</v>
      </c>
      <c r="F478" s="5">
        <v>44</v>
      </c>
      <c r="G478" s="5">
        <v>0</v>
      </c>
      <c r="H478" s="5">
        <v>477</v>
      </c>
      <c r="I478" s="5">
        <v>13</v>
      </c>
      <c r="J478" s="5">
        <v>1241</v>
      </c>
      <c r="K478" s="5">
        <v>751</v>
      </c>
      <c r="L478" s="6">
        <v>143</v>
      </c>
      <c r="M478" s="7">
        <f t="shared" si="16"/>
        <v>0.29979035639412999</v>
      </c>
      <c r="N478" s="8">
        <v>334</v>
      </c>
      <c r="O478" s="9">
        <f t="shared" si="17"/>
        <v>0.70020964360587001</v>
      </c>
    </row>
    <row r="479" spans="1:15" outlineLevel="2" x14ac:dyDescent="0.25">
      <c r="A479" s="4" t="s">
        <v>230</v>
      </c>
      <c r="B479" s="4" t="s">
        <v>231</v>
      </c>
      <c r="C479" s="5">
        <v>526</v>
      </c>
      <c r="D479" s="5">
        <v>247</v>
      </c>
      <c r="E479" s="5">
        <v>219</v>
      </c>
      <c r="F479" s="5">
        <v>28</v>
      </c>
      <c r="G479" s="5">
        <v>0</v>
      </c>
      <c r="H479" s="5">
        <v>245</v>
      </c>
      <c r="I479" s="5">
        <v>2</v>
      </c>
      <c r="J479" s="5">
        <v>579</v>
      </c>
      <c r="K479" s="5">
        <v>332</v>
      </c>
      <c r="L479" s="6">
        <v>130</v>
      </c>
      <c r="M479" s="7">
        <f t="shared" si="16"/>
        <v>0.53061224489795922</v>
      </c>
      <c r="N479" s="8">
        <v>115</v>
      </c>
      <c r="O479" s="9">
        <f t="shared" si="17"/>
        <v>0.46938775510204084</v>
      </c>
    </row>
    <row r="480" spans="1:15" outlineLevel="2" x14ac:dyDescent="0.25">
      <c r="A480" s="4" t="s">
        <v>230</v>
      </c>
      <c r="B480" s="4" t="s">
        <v>232</v>
      </c>
      <c r="C480" s="5">
        <v>1003</v>
      </c>
      <c r="D480" s="5">
        <v>564</v>
      </c>
      <c r="E480" s="5">
        <v>494</v>
      </c>
      <c r="F480" s="5">
        <v>70</v>
      </c>
      <c r="G480" s="5">
        <v>0</v>
      </c>
      <c r="H480" s="5">
        <v>557</v>
      </c>
      <c r="I480" s="5">
        <v>7</v>
      </c>
      <c r="J480" s="5">
        <v>1103</v>
      </c>
      <c r="K480" s="5">
        <v>539</v>
      </c>
      <c r="L480" s="6">
        <v>270</v>
      </c>
      <c r="M480" s="7">
        <f t="shared" si="16"/>
        <v>0.48473967684021546</v>
      </c>
      <c r="N480" s="8">
        <v>287</v>
      </c>
      <c r="O480" s="9">
        <f t="shared" si="17"/>
        <v>0.51526032315978454</v>
      </c>
    </row>
    <row r="481" spans="1:15" outlineLevel="1" x14ac:dyDescent="0.25">
      <c r="A481" s="12" t="s">
        <v>503</v>
      </c>
      <c r="B481" s="4"/>
      <c r="C481" s="5"/>
      <c r="D481" s="5">
        <f>SUBTOTAL(9,D477:D480)</f>
        <v>1752</v>
      </c>
      <c r="E481" s="5"/>
      <c r="F481" s="5">
        <f>SUBTOTAL(9,F477:F480)</f>
        <v>226</v>
      </c>
      <c r="G481" s="5">
        <f>SUBTOTAL(9,G477:G480)</f>
        <v>0</v>
      </c>
      <c r="H481" s="5">
        <f>SUBTOTAL(9,H477:H480)</f>
        <v>1723</v>
      </c>
      <c r="I481" s="5">
        <f>SUBTOTAL(9,I477:I480)</f>
        <v>29</v>
      </c>
      <c r="J481" s="5"/>
      <c r="K481" s="5"/>
      <c r="L481" s="6">
        <f>SUBTOTAL(9,L477:L480)</f>
        <v>853</v>
      </c>
      <c r="M481" s="7">
        <f t="shared" si="16"/>
        <v>0.4950667440510737</v>
      </c>
      <c r="N481" s="8">
        <f>SUBTOTAL(9,N477:N480)</f>
        <v>870</v>
      </c>
      <c r="O481" s="9">
        <f t="shared" si="17"/>
        <v>0.50493325594892624</v>
      </c>
    </row>
    <row r="482" spans="1:15" outlineLevel="2" x14ac:dyDescent="0.25">
      <c r="A482" s="4" t="s">
        <v>233</v>
      </c>
      <c r="B482" s="4" t="s">
        <v>233</v>
      </c>
      <c r="C482" s="5">
        <v>285</v>
      </c>
      <c r="D482" s="5">
        <v>213</v>
      </c>
      <c r="E482" s="5">
        <v>181</v>
      </c>
      <c r="F482" s="5">
        <v>28</v>
      </c>
      <c r="G482" s="5">
        <v>4</v>
      </c>
      <c r="H482" s="5">
        <v>209</v>
      </c>
      <c r="I482" s="5">
        <v>4</v>
      </c>
      <c r="J482" s="5">
        <v>314</v>
      </c>
      <c r="K482" s="5">
        <v>101</v>
      </c>
      <c r="L482" s="6">
        <v>159</v>
      </c>
      <c r="M482" s="7">
        <f t="shared" si="16"/>
        <v>0.76076555023923442</v>
      </c>
      <c r="N482" s="8">
        <v>50</v>
      </c>
      <c r="O482" s="9">
        <f t="shared" si="17"/>
        <v>0.23923444976076555</v>
      </c>
    </row>
    <row r="483" spans="1:15" outlineLevel="2" x14ac:dyDescent="0.25">
      <c r="A483" s="4" t="s">
        <v>233</v>
      </c>
      <c r="B483" s="4" t="s">
        <v>234</v>
      </c>
      <c r="C483" s="5">
        <v>524</v>
      </c>
      <c r="D483" s="5">
        <v>325</v>
      </c>
      <c r="E483" s="5">
        <v>290</v>
      </c>
      <c r="F483" s="5">
        <v>32</v>
      </c>
      <c r="G483" s="5">
        <v>3</v>
      </c>
      <c r="H483" s="5">
        <v>322</v>
      </c>
      <c r="I483" s="5">
        <v>3</v>
      </c>
      <c r="J483" s="5">
        <v>576</v>
      </c>
      <c r="K483" s="5">
        <v>251</v>
      </c>
      <c r="L483" s="6">
        <v>217</v>
      </c>
      <c r="M483" s="7">
        <f t="shared" si="16"/>
        <v>0.67391304347826086</v>
      </c>
      <c r="N483" s="8">
        <v>105</v>
      </c>
      <c r="O483" s="9">
        <f t="shared" si="17"/>
        <v>0.32608695652173914</v>
      </c>
    </row>
    <row r="484" spans="1:15" outlineLevel="2" x14ac:dyDescent="0.25">
      <c r="A484" s="4" t="s">
        <v>233</v>
      </c>
      <c r="B484" s="4" t="s">
        <v>235</v>
      </c>
      <c r="C484" s="5">
        <v>367</v>
      </c>
      <c r="D484" s="5">
        <v>202</v>
      </c>
      <c r="E484" s="5">
        <v>180</v>
      </c>
      <c r="F484" s="5">
        <v>21</v>
      </c>
      <c r="G484" s="5">
        <v>1</v>
      </c>
      <c r="H484" s="5">
        <v>199</v>
      </c>
      <c r="I484" s="5">
        <v>3</v>
      </c>
      <c r="J484" s="5">
        <v>404</v>
      </c>
      <c r="K484" s="5">
        <v>202</v>
      </c>
      <c r="L484" s="6">
        <v>129</v>
      </c>
      <c r="M484" s="7">
        <f t="shared" si="16"/>
        <v>0.64824120603015079</v>
      </c>
      <c r="N484" s="8">
        <v>70</v>
      </c>
      <c r="O484" s="9">
        <f t="shared" si="17"/>
        <v>0.35175879396984927</v>
      </c>
    </row>
    <row r="485" spans="1:15" outlineLevel="2" x14ac:dyDescent="0.25">
      <c r="A485" s="4" t="s">
        <v>233</v>
      </c>
      <c r="B485" s="4" t="s">
        <v>236</v>
      </c>
      <c r="C485" s="5">
        <v>165</v>
      </c>
      <c r="D485" s="5">
        <v>112</v>
      </c>
      <c r="E485" s="5">
        <v>97</v>
      </c>
      <c r="F485" s="5">
        <v>14</v>
      </c>
      <c r="G485" s="5">
        <v>1</v>
      </c>
      <c r="H485" s="5">
        <v>112</v>
      </c>
      <c r="I485" s="5">
        <v>0</v>
      </c>
      <c r="J485" s="5">
        <v>182</v>
      </c>
      <c r="K485" s="5">
        <v>70</v>
      </c>
      <c r="L485" s="6">
        <v>79</v>
      </c>
      <c r="M485" s="7">
        <f t="shared" si="16"/>
        <v>0.7053571428571429</v>
      </c>
      <c r="N485" s="8">
        <v>33</v>
      </c>
      <c r="O485" s="9">
        <f t="shared" si="17"/>
        <v>0.29464285714285715</v>
      </c>
    </row>
    <row r="486" spans="1:15" outlineLevel="1" x14ac:dyDescent="0.25">
      <c r="A486" s="12" t="s">
        <v>504</v>
      </c>
      <c r="B486" s="4"/>
      <c r="C486" s="5"/>
      <c r="D486" s="5">
        <f>SUBTOTAL(9,D482:D485)</f>
        <v>852</v>
      </c>
      <c r="E486" s="5"/>
      <c r="F486" s="5">
        <f>SUBTOTAL(9,F482:F485)</f>
        <v>95</v>
      </c>
      <c r="G486" s="5">
        <f>SUBTOTAL(9,G482:G485)</f>
        <v>9</v>
      </c>
      <c r="H486" s="5">
        <f>SUBTOTAL(9,H482:H485)</f>
        <v>842</v>
      </c>
      <c r="I486" s="5">
        <f>SUBTOTAL(9,I482:I485)</f>
        <v>10</v>
      </c>
      <c r="J486" s="5"/>
      <c r="K486" s="5"/>
      <c r="L486" s="6">
        <f>SUBTOTAL(9,L482:L485)</f>
        <v>584</v>
      </c>
      <c r="M486" s="7">
        <f t="shared" si="16"/>
        <v>0.69358669833729214</v>
      </c>
      <c r="N486" s="8">
        <f>SUBTOTAL(9,N482:N485)</f>
        <v>258</v>
      </c>
      <c r="O486" s="9">
        <f t="shared" si="17"/>
        <v>0.30641330166270786</v>
      </c>
    </row>
    <row r="487" spans="1:15" outlineLevel="2" x14ac:dyDescent="0.25">
      <c r="A487" s="4" t="s">
        <v>237</v>
      </c>
      <c r="B487" s="4" t="s">
        <v>237</v>
      </c>
      <c r="C487" s="5">
        <v>657</v>
      </c>
      <c r="D487" s="5">
        <v>468</v>
      </c>
      <c r="E487" s="5">
        <v>391</v>
      </c>
      <c r="F487" s="5">
        <v>74</v>
      </c>
      <c r="G487" s="5">
        <v>3</v>
      </c>
      <c r="H487" s="5">
        <v>453</v>
      </c>
      <c r="I487" s="5">
        <v>15</v>
      </c>
      <c r="J487" s="5">
        <v>723</v>
      </c>
      <c r="K487" s="5">
        <v>255</v>
      </c>
      <c r="L487" s="6">
        <v>151</v>
      </c>
      <c r="M487" s="7">
        <f t="shared" si="16"/>
        <v>0.33333333333333331</v>
      </c>
      <c r="N487" s="8">
        <v>302</v>
      </c>
      <c r="O487" s="9">
        <f t="shared" si="17"/>
        <v>0.66666666666666663</v>
      </c>
    </row>
    <row r="488" spans="1:15" outlineLevel="2" x14ac:dyDescent="0.25">
      <c r="A488" s="4" t="s">
        <v>237</v>
      </c>
      <c r="B488" s="4" t="s">
        <v>238</v>
      </c>
      <c r="C488" s="5">
        <v>330</v>
      </c>
      <c r="D488" s="5">
        <v>186</v>
      </c>
      <c r="E488" s="5">
        <v>136</v>
      </c>
      <c r="F488" s="5">
        <v>50</v>
      </c>
      <c r="G488" s="5">
        <v>0</v>
      </c>
      <c r="H488" s="5">
        <v>185</v>
      </c>
      <c r="I488" s="5">
        <v>1</v>
      </c>
      <c r="J488" s="5">
        <v>333</v>
      </c>
      <c r="K488" s="5">
        <v>147</v>
      </c>
      <c r="L488" s="6">
        <v>100</v>
      </c>
      <c r="M488" s="7">
        <f t="shared" si="16"/>
        <v>0.54054054054054057</v>
      </c>
      <c r="N488" s="8">
        <v>85</v>
      </c>
      <c r="O488" s="9">
        <f t="shared" si="17"/>
        <v>0.45945945945945948</v>
      </c>
    </row>
    <row r="489" spans="1:15" outlineLevel="2" x14ac:dyDescent="0.25">
      <c r="A489" s="4" t="s">
        <v>237</v>
      </c>
      <c r="B489" s="4" t="s">
        <v>239</v>
      </c>
      <c r="C489" s="5">
        <v>78</v>
      </c>
      <c r="D489" s="5">
        <v>89</v>
      </c>
      <c r="E489" s="5">
        <v>41</v>
      </c>
      <c r="F489" s="5">
        <v>47</v>
      </c>
      <c r="G489" s="5">
        <v>1</v>
      </c>
      <c r="H489" s="5">
        <v>88</v>
      </c>
      <c r="I489" s="5">
        <v>1</v>
      </c>
      <c r="J489" s="5">
        <v>116</v>
      </c>
      <c r="K489" s="5">
        <v>27</v>
      </c>
      <c r="L489" s="6">
        <v>44</v>
      </c>
      <c r="M489" s="7">
        <f t="shared" si="16"/>
        <v>0.5</v>
      </c>
      <c r="N489" s="8">
        <v>44</v>
      </c>
      <c r="O489" s="9">
        <f t="shared" si="17"/>
        <v>0.5</v>
      </c>
    </row>
    <row r="490" spans="1:15" outlineLevel="2" x14ac:dyDescent="0.25">
      <c r="A490" s="4" t="s">
        <v>237</v>
      </c>
      <c r="B490" s="4" t="s">
        <v>240</v>
      </c>
      <c r="C490" s="5">
        <v>491</v>
      </c>
      <c r="D490" s="5">
        <v>327</v>
      </c>
      <c r="E490" s="5">
        <v>252</v>
      </c>
      <c r="F490" s="5">
        <v>73</v>
      </c>
      <c r="G490" s="5">
        <v>2</v>
      </c>
      <c r="H490" s="5">
        <v>321</v>
      </c>
      <c r="I490" s="5">
        <v>6</v>
      </c>
      <c r="J490" s="5">
        <v>540</v>
      </c>
      <c r="K490" s="5">
        <v>213</v>
      </c>
      <c r="L490" s="6">
        <v>177</v>
      </c>
      <c r="M490" s="7">
        <f t="shared" si="16"/>
        <v>0.55140186915887845</v>
      </c>
      <c r="N490" s="8">
        <v>144</v>
      </c>
      <c r="O490" s="9">
        <f t="shared" si="17"/>
        <v>0.44859813084112149</v>
      </c>
    </row>
    <row r="491" spans="1:15" outlineLevel="2" x14ac:dyDescent="0.25">
      <c r="A491" s="4" t="s">
        <v>237</v>
      </c>
      <c r="B491" s="4" t="s">
        <v>241</v>
      </c>
      <c r="C491" s="5">
        <v>559</v>
      </c>
      <c r="D491" s="5">
        <v>321</v>
      </c>
      <c r="E491" s="5">
        <v>260</v>
      </c>
      <c r="F491" s="5">
        <v>58</v>
      </c>
      <c r="G491" s="5">
        <v>3</v>
      </c>
      <c r="H491" s="5">
        <v>312</v>
      </c>
      <c r="I491" s="5">
        <v>9</v>
      </c>
      <c r="J491" s="5">
        <v>615</v>
      </c>
      <c r="K491" s="5">
        <v>294</v>
      </c>
      <c r="L491" s="6">
        <v>93</v>
      </c>
      <c r="M491" s="7">
        <f t="shared" si="16"/>
        <v>0.29807692307692307</v>
      </c>
      <c r="N491" s="8">
        <v>219</v>
      </c>
      <c r="O491" s="9">
        <f t="shared" si="17"/>
        <v>0.70192307692307687</v>
      </c>
    </row>
    <row r="492" spans="1:15" outlineLevel="2" x14ac:dyDescent="0.25">
      <c r="A492" s="4" t="s">
        <v>237</v>
      </c>
      <c r="B492" s="4" t="s">
        <v>242</v>
      </c>
      <c r="C492" s="5">
        <v>92</v>
      </c>
      <c r="D492" s="5">
        <v>77</v>
      </c>
      <c r="E492" s="5">
        <v>46</v>
      </c>
      <c r="F492" s="5">
        <v>31</v>
      </c>
      <c r="G492" s="5">
        <v>0</v>
      </c>
      <c r="H492" s="5">
        <v>74</v>
      </c>
      <c r="I492" s="5">
        <v>3</v>
      </c>
      <c r="J492" s="5">
        <v>101</v>
      </c>
      <c r="K492" s="5">
        <v>24</v>
      </c>
      <c r="L492" s="6">
        <v>46</v>
      </c>
      <c r="M492" s="7">
        <f t="shared" si="16"/>
        <v>0.6216216216216216</v>
      </c>
      <c r="N492" s="8">
        <v>28</v>
      </c>
      <c r="O492" s="9">
        <f t="shared" si="17"/>
        <v>0.3783783783783784</v>
      </c>
    </row>
    <row r="493" spans="1:15" outlineLevel="2" x14ac:dyDescent="0.25">
      <c r="A493" s="4" t="s">
        <v>237</v>
      </c>
      <c r="B493" s="4" t="s">
        <v>243</v>
      </c>
      <c r="C493" s="5">
        <v>135</v>
      </c>
      <c r="D493" s="5">
        <v>106</v>
      </c>
      <c r="E493" s="5">
        <v>56</v>
      </c>
      <c r="F493" s="5">
        <v>50</v>
      </c>
      <c r="G493" s="5">
        <v>0</v>
      </c>
      <c r="H493" s="5">
        <v>104</v>
      </c>
      <c r="I493" s="5">
        <v>2</v>
      </c>
      <c r="J493" s="5">
        <v>149</v>
      </c>
      <c r="K493" s="5">
        <v>43</v>
      </c>
      <c r="L493" s="6">
        <v>44</v>
      </c>
      <c r="M493" s="7">
        <f t="shared" si="16"/>
        <v>0.42307692307692307</v>
      </c>
      <c r="N493" s="8">
        <v>60</v>
      </c>
      <c r="O493" s="9">
        <f t="shared" si="17"/>
        <v>0.57692307692307687</v>
      </c>
    </row>
    <row r="494" spans="1:15" outlineLevel="1" x14ac:dyDescent="0.25">
      <c r="A494" s="12" t="s">
        <v>505</v>
      </c>
      <c r="B494" s="4"/>
      <c r="C494" s="5"/>
      <c r="D494" s="5">
        <f>SUBTOTAL(9,D487:D493)</f>
        <v>1574</v>
      </c>
      <c r="E494" s="5"/>
      <c r="F494" s="5">
        <f>SUBTOTAL(9,F487:F493)</f>
        <v>383</v>
      </c>
      <c r="G494" s="5">
        <f>SUBTOTAL(9,G487:G493)</f>
        <v>9</v>
      </c>
      <c r="H494" s="5">
        <f>SUBTOTAL(9,H487:H493)</f>
        <v>1537</v>
      </c>
      <c r="I494" s="5">
        <f>SUBTOTAL(9,I487:I493)</f>
        <v>37</v>
      </c>
      <c r="J494" s="5"/>
      <c r="K494" s="5"/>
      <c r="L494" s="6">
        <f>SUBTOTAL(9,L487:L493)</f>
        <v>655</v>
      </c>
      <c r="M494" s="7">
        <f t="shared" si="16"/>
        <v>0.42615484710474949</v>
      </c>
      <c r="N494" s="8">
        <f>SUBTOTAL(9,N487:N493)</f>
        <v>882</v>
      </c>
      <c r="O494" s="9">
        <f t="shared" si="17"/>
        <v>0.57384515289525051</v>
      </c>
    </row>
    <row r="495" spans="1:15" outlineLevel="2" x14ac:dyDescent="0.25">
      <c r="A495" s="4" t="s">
        <v>244</v>
      </c>
      <c r="B495" s="4" t="s">
        <v>244</v>
      </c>
      <c r="C495" s="5">
        <v>1291</v>
      </c>
      <c r="D495" s="5">
        <v>704</v>
      </c>
      <c r="E495" s="5">
        <v>626</v>
      </c>
      <c r="F495" s="5">
        <v>60</v>
      </c>
      <c r="G495" s="5">
        <v>18</v>
      </c>
      <c r="H495" s="5">
        <v>687</v>
      </c>
      <c r="I495" s="5">
        <v>17</v>
      </c>
      <c r="J495" s="5">
        <v>1420</v>
      </c>
      <c r="K495" s="5">
        <v>716</v>
      </c>
      <c r="L495" s="6">
        <v>299</v>
      </c>
      <c r="M495" s="7">
        <f t="shared" si="16"/>
        <v>0.43522561863173215</v>
      </c>
      <c r="N495" s="8">
        <v>388</v>
      </c>
      <c r="O495" s="9">
        <f t="shared" si="17"/>
        <v>0.56477438136826785</v>
      </c>
    </row>
    <row r="496" spans="1:15" outlineLevel="2" x14ac:dyDescent="0.25">
      <c r="A496" s="4" t="s">
        <v>244</v>
      </c>
      <c r="B496" s="4" t="s">
        <v>245</v>
      </c>
      <c r="C496" s="5">
        <v>655</v>
      </c>
      <c r="D496" s="5">
        <v>388</v>
      </c>
      <c r="E496" s="5">
        <v>355</v>
      </c>
      <c r="F496" s="5">
        <v>32</v>
      </c>
      <c r="G496" s="5">
        <v>1</v>
      </c>
      <c r="H496" s="5">
        <v>382</v>
      </c>
      <c r="I496" s="5">
        <v>6</v>
      </c>
      <c r="J496" s="5">
        <v>721</v>
      </c>
      <c r="K496" s="5">
        <v>333</v>
      </c>
      <c r="L496" s="6">
        <v>242</v>
      </c>
      <c r="M496" s="7">
        <f t="shared" si="16"/>
        <v>0.63350785340314131</v>
      </c>
      <c r="N496" s="8">
        <v>140</v>
      </c>
      <c r="O496" s="9">
        <f t="shared" si="17"/>
        <v>0.36649214659685864</v>
      </c>
    </row>
    <row r="497" spans="1:15" outlineLevel="2" x14ac:dyDescent="0.25">
      <c r="A497" s="4" t="s">
        <v>244</v>
      </c>
      <c r="B497" s="4" t="s">
        <v>246</v>
      </c>
      <c r="C497" s="5">
        <v>745</v>
      </c>
      <c r="D497" s="5">
        <v>446</v>
      </c>
      <c r="E497" s="5">
        <v>369</v>
      </c>
      <c r="F497" s="5">
        <v>40</v>
      </c>
      <c r="G497" s="5">
        <v>37</v>
      </c>
      <c r="H497" s="5">
        <v>426</v>
      </c>
      <c r="I497" s="5">
        <v>20</v>
      </c>
      <c r="J497" s="5">
        <v>820</v>
      </c>
      <c r="K497" s="5">
        <v>374</v>
      </c>
      <c r="L497" s="6">
        <v>232</v>
      </c>
      <c r="M497" s="7">
        <f t="shared" si="16"/>
        <v>0.54460093896713613</v>
      </c>
      <c r="N497" s="8">
        <v>194</v>
      </c>
      <c r="O497" s="9">
        <f t="shared" si="17"/>
        <v>0.45539906103286387</v>
      </c>
    </row>
    <row r="498" spans="1:15" outlineLevel="1" x14ac:dyDescent="0.25">
      <c r="A498" s="12" t="s">
        <v>506</v>
      </c>
      <c r="B498" s="4"/>
      <c r="C498" s="5"/>
      <c r="D498" s="5">
        <f>SUBTOTAL(9,D495:D497)</f>
        <v>1538</v>
      </c>
      <c r="E498" s="5"/>
      <c r="F498" s="5">
        <f>SUBTOTAL(9,F495:F497)</f>
        <v>132</v>
      </c>
      <c r="G498" s="5">
        <f>SUBTOTAL(9,G495:G497)</f>
        <v>56</v>
      </c>
      <c r="H498" s="5">
        <f>SUBTOTAL(9,H495:H497)</f>
        <v>1495</v>
      </c>
      <c r="I498" s="5">
        <f>SUBTOTAL(9,I495:I497)</f>
        <v>43</v>
      </c>
      <c r="J498" s="5"/>
      <c r="K498" s="5"/>
      <c r="L498" s="6">
        <f>SUBTOTAL(9,L495:L497)</f>
        <v>773</v>
      </c>
      <c r="M498" s="7">
        <f t="shared" si="16"/>
        <v>0.51705685618729103</v>
      </c>
      <c r="N498" s="8">
        <f>SUBTOTAL(9,N495:N497)</f>
        <v>722</v>
      </c>
      <c r="O498" s="9">
        <f t="shared" si="17"/>
        <v>0.48294314381270903</v>
      </c>
    </row>
    <row r="499" spans="1:15" outlineLevel="2" x14ac:dyDescent="0.25">
      <c r="A499" s="4" t="s">
        <v>247</v>
      </c>
      <c r="B499" s="4" t="s">
        <v>247</v>
      </c>
      <c r="C499" s="5">
        <v>774</v>
      </c>
      <c r="D499" s="5">
        <v>497</v>
      </c>
      <c r="E499" s="5">
        <v>395</v>
      </c>
      <c r="F499" s="5">
        <v>93</v>
      </c>
      <c r="G499" s="5">
        <v>9</v>
      </c>
      <c r="H499" s="5">
        <v>487</v>
      </c>
      <c r="I499" s="5">
        <v>10</v>
      </c>
      <c r="J499" s="5">
        <v>851</v>
      </c>
      <c r="K499" s="5">
        <v>354</v>
      </c>
      <c r="L499" s="6">
        <v>294</v>
      </c>
      <c r="M499" s="7">
        <f t="shared" si="16"/>
        <v>0.60369609856262829</v>
      </c>
      <c r="N499" s="8">
        <v>193</v>
      </c>
      <c r="O499" s="9">
        <f t="shared" si="17"/>
        <v>0.39630390143737165</v>
      </c>
    </row>
    <row r="500" spans="1:15" outlineLevel="2" x14ac:dyDescent="0.25">
      <c r="A500" s="4" t="s">
        <v>247</v>
      </c>
      <c r="B500" s="4" t="s">
        <v>248</v>
      </c>
      <c r="C500" s="5">
        <v>248</v>
      </c>
      <c r="D500" s="5">
        <v>214</v>
      </c>
      <c r="E500" s="5">
        <v>164</v>
      </c>
      <c r="F500" s="5">
        <v>43</v>
      </c>
      <c r="G500" s="5">
        <v>7</v>
      </c>
      <c r="H500" s="5">
        <v>210</v>
      </c>
      <c r="I500" s="5">
        <v>4</v>
      </c>
      <c r="J500" s="5">
        <v>273</v>
      </c>
      <c r="K500" s="5">
        <v>59</v>
      </c>
      <c r="L500" s="6">
        <v>161</v>
      </c>
      <c r="M500" s="7">
        <f t="shared" si="16"/>
        <v>0.76666666666666672</v>
      </c>
      <c r="N500" s="8">
        <v>49</v>
      </c>
      <c r="O500" s="9">
        <f t="shared" si="17"/>
        <v>0.23333333333333334</v>
      </c>
    </row>
    <row r="501" spans="1:15" outlineLevel="2" x14ac:dyDescent="0.25">
      <c r="A501" s="4" t="s">
        <v>247</v>
      </c>
      <c r="B501" s="4" t="s">
        <v>249</v>
      </c>
      <c r="C501" s="5">
        <v>237</v>
      </c>
      <c r="D501" s="5">
        <v>177</v>
      </c>
      <c r="E501" s="5">
        <v>140</v>
      </c>
      <c r="F501" s="5">
        <v>34</v>
      </c>
      <c r="G501" s="5">
        <v>3</v>
      </c>
      <c r="H501" s="5">
        <v>175</v>
      </c>
      <c r="I501" s="5">
        <v>2</v>
      </c>
      <c r="J501" s="5">
        <v>261</v>
      </c>
      <c r="K501" s="5">
        <v>84</v>
      </c>
      <c r="L501" s="6">
        <v>117</v>
      </c>
      <c r="M501" s="7">
        <f t="shared" si="16"/>
        <v>0.66857142857142859</v>
      </c>
      <c r="N501" s="8">
        <v>58</v>
      </c>
      <c r="O501" s="9">
        <f t="shared" si="17"/>
        <v>0.33142857142857141</v>
      </c>
    </row>
    <row r="502" spans="1:15" outlineLevel="2" x14ac:dyDescent="0.25">
      <c r="A502" s="4" t="s">
        <v>247</v>
      </c>
      <c r="B502" s="4" t="s">
        <v>250</v>
      </c>
      <c r="C502" s="5">
        <v>462</v>
      </c>
      <c r="D502" s="5">
        <v>377</v>
      </c>
      <c r="E502" s="5">
        <v>297</v>
      </c>
      <c r="F502" s="5">
        <v>68</v>
      </c>
      <c r="G502" s="5">
        <v>12</v>
      </c>
      <c r="H502" s="5">
        <v>373</v>
      </c>
      <c r="I502" s="5">
        <v>4</v>
      </c>
      <c r="J502" s="5">
        <v>508</v>
      </c>
      <c r="K502" s="5">
        <v>131</v>
      </c>
      <c r="L502" s="6">
        <v>287</v>
      </c>
      <c r="M502" s="7">
        <f t="shared" si="16"/>
        <v>0.76943699731903481</v>
      </c>
      <c r="N502" s="8">
        <v>86</v>
      </c>
      <c r="O502" s="9">
        <f t="shared" si="17"/>
        <v>0.23056300268096513</v>
      </c>
    </row>
    <row r="503" spans="1:15" outlineLevel="2" x14ac:dyDescent="0.25">
      <c r="A503" s="4" t="s">
        <v>247</v>
      </c>
      <c r="B503" s="4" t="s">
        <v>251</v>
      </c>
      <c r="C503" s="5">
        <v>218</v>
      </c>
      <c r="D503" s="5">
        <v>156</v>
      </c>
      <c r="E503" s="5">
        <v>132</v>
      </c>
      <c r="F503" s="5">
        <v>24</v>
      </c>
      <c r="G503" s="5">
        <v>0</v>
      </c>
      <c r="H503" s="5">
        <v>153</v>
      </c>
      <c r="I503" s="5">
        <v>3</v>
      </c>
      <c r="J503" s="5">
        <v>240</v>
      </c>
      <c r="K503" s="5">
        <v>84</v>
      </c>
      <c r="L503" s="6">
        <v>103</v>
      </c>
      <c r="M503" s="7">
        <f t="shared" si="16"/>
        <v>0.67320261437908502</v>
      </c>
      <c r="N503" s="8">
        <v>50</v>
      </c>
      <c r="O503" s="9">
        <f t="shared" si="17"/>
        <v>0.32679738562091504</v>
      </c>
    </row>
    <row r="504" spans="1:15" outlineLevel="2" x14ac:dyDescent="0.25">
      <c r="A504" s="4" t="s">
        <v>247</v>
      </c>
      <c r="B504" s="4" t="s">
        <v>252</v>
      </c>
      <c r="C504" s="5">
        <v>362</v>
      </c>
      <c r="D504" s="5">
        <v>238</v>
      </c>
      <c r="E504" s="5">
        <v>210</v>
      </c>
      <c r="F504" s="5">
        <v>22</v>
      </c>
      <c r="G504" s="5">
        <v>6</v>
      </c>
      <c r="H504" s="5">
        <v>236</v>
      </c>
      <c r="I504" s="5">
        <v>2</v>
      </c>
      <c r="J504" s="5">
        <v>398</v>
      </c>
      <c r="K504" s="5">
        <v>160</v>
      </c>
      <c r="L504" s="6">
        <v>170</v>
      </c>
      <c r="M504" s="7">
        <f t="shared" si="16"/>
        <v>0.72033898305084743</v>
      </c>
      <c r="N504" s="8">
        <v>66</v>
      </c>
      <c r="O504" s="9">
        <f t="shared" si="17"/>
        <v>0.27966101694915252</v>
      </c>
    </row>
    <row r="505" spans="1:15" outlineLevel="1" x14ac:dyDescent="0.25">
      <c r="A505" s="12" t="s">
        <v>507</v>
      </c>
      <c r="B505" s="4"/>
      <c r="C505" s="5"/>
      <c r="D505" s="5">
        <f>SUBTOTAL(9,D499:D504)</f>
        <v>1659</v>
      </c>
      <c r="E505" s="5"/>
      <c r="F505" s="5">
        <f>SUBTOTAL(9,F499:F504)</f>
        <v>284</v>
      </c>
      <c r="G505" s="5">
        <f>SUBTOTAL(9,G499:G504)</f>
        <v>37</v>
      </c>
      <c r="H505" s="5">
        <f>SUBTOTAL(9,H499:H504)</f>
        <v>1634</v>
      </c>
      <c r="I505" s="5">
        <f>SUBTOTAL(9,I499:I504)</f>
        <v>25</v>
      </c>
      <c r="J505" s="5"/>
      <c r="K505" s="5"/>
      <c r="L505" s="6">
        <f>SUBTOTAL(9,L499:L504)</f>
        <v>1132</v>
      </c>
      <c r="M505" s="7">
        <f t="shared" si="16"/>
        <v>0.69277845777233782</v>
      </c>
      <c r="N505" s="8">
        <f>SUBTOTAL(9,N499:N504)</f>
        <v>502</v>
      </c>
      <c r="O505" s="9">
        <f t="shared" si="17"/>
        <v>0.30722154222766218</v>
      </c>
    </row>
    <row r="506" spans="1:15" outlineLevel="2" x14ac:dyDescent="0.25">
      <c r="A506" s="4" t="s">
        <v>253</v>
      </c>
      <c r="B506" s="4" t="s">
        <v>254</v>
      </c>
      <c r="C506" s="5">
        <v>165</v>
      </c>
      <c r="D506" s="5">
        <v>104</v>
      </c>
      <c r="E506" s="5">
        <v>75</v>
      </c>
      <c r="F506" s="5">
        <v>29</v>
      </c>
      <c r="G506" s="5">
        <v>0</v>
      </c>
      <c r="H506" s="5">
        <v>102</v>
      </c>
      <c r="I506" s="5">
        <v>2</v>
      </c>
      <c r="J506" s="5">
        <v>182</v>
      </c>
      <c r="K506" s="5">
        <v>78</v>
      </c>
      <c r="L506" s="6">
        <v>70</v>
      </c>
      <c r="M506" s="7">
        <f t="shared" si="16"/>
        <v>0.68627450980392157</v>
      </c>
      <c r="N506" s="8">
        <v>32</v>
      </c>
      <c r="O506" s="9">
        <f t="shared" si="17"/>
        <v>0.31372549019607843</v>
      </c>
    </row>
    <row r="507" spans="1:15" outlineLevel="2" x14ac:dyDescent="0.25">
      <c r="A507" s="4" t="s">
        <v>253</v>
      </c>
      <c r="B507" s="4" t="s">
        <v>253</v>
      </c>
      <c r="C507" s="5">
        <v>755</v>
      </c>
      <c r="D507" s="5">
        <v>348</v>
      </c>
      <c r="E507" s="5">
        <v>296</v>
      </c>
      <c r="F507" s="5">
        <v>52</v>
      </c>
      <c r="G507" s="5">
        <v>0</v>
      </c>
      <c r="H507" s="5">
        <v>343</v>
      </c>
      <c r="I507" s="5">
        <v>5</v>
      </c>
      <c r="J507" s="5">
        <v>831</v>
      </c>
      <c r="K507" s="5">
        <v>483</v>
      </c>
      <c r="L507" s="6">
        <v>234</v>
      </c>
      <c r="M507" s="7">
        <f t="shared" si="16"/>
        <v>0.68221574344023328</v>
      </c>
      <c r="N507" s="8">
        <v>109</v>
      </c>
      <c r="O507" s="9">
        <f t="shared" si="17"/>
        <v>0.31778425655976678</v>
      </c>
    </row>
    <row r="508" spans="1:15" outlineLevel="2" x14ac:dyDescent="0.25">
      <c r="A508" s="4" t="s">
        <v>253</v>
      </c>
      <c r="B508" s="4" t="s">
        <v>255</v>
      </c>
      <c r="C508" s="5">
        <v>571</v>
      </c>
      <c r="D508" s="5">
        <v>307</v>
      </c>
      <c r="E508" s="5">
        <v>256</v>
      </c>
      <c r="F508" s="5">
        <v>51</v>
      </c>
      <c r="G508" s="5">
        <v>0</v>
      </c>
      <c r="H508" s="5">
        <v>301</v>
      </c>
      <c r="I508" s="5">
        <v>6</v>
      </c>
      <c r="J508" s="5">
        <v>628</v>
      </c>
      <c r="K508" s="5">
        <v>321</v>
      </c>
      <c r="L508" s="6">
        <v>190</v>
      </c>
      <c r="M508" s="7">
        <f t="shared" si="16"/>
        <v>0.6312292358803987</v>
      </c>
      <c r="N508" s="8">
        <v>111</v>
      </c>
      <c r="O508" s="9">
        <f t="shared" si="17"/>
        <v>0.3687707641196013</v>
      </c>
    </row>
    <row r="509" spans="1:15" outlineLevel="2" x14ac:dyDescent="0.25">
      <c r="A509" s="4" t="s">
        <v>253</v>
      </c>
      <c r="B509" s="4" t="s">
        <v>256</v>
      </c>
      <c r="C509" s="5">
        <v>755</v>
      </c>
      <c r="D509" s="5">
        <v>409</v>
      </c>
      <c r="E509" s="5">
        <v>334</v>
      </c>
      <c r="F509" s="5">
        <v>75</v>
      </c>
      <c r="G509" s="5">
        <v>0</v>
      </c>
      <c r="H509" s="5">
        <v>402</v>
      </c>
      <c r="I509" s="5">
        <v>7</v>
      </c>
      <c r="J509" s="5">
        <v>831</v>
      </c>
      <c r="K509" s="5">
        <v>422</v>
      </c>
      <c r="L509" s="6">
        <v>234</v>
      </c>
      <c r="M509" s="7">
        <f t="shared" si="16"/>
        <v>0.58208955223880599</v>
      </c>
      <c r="N509" s="8">
        <v>168</v>
      </c>
      <c r="O509" s="9">
        <f t="shared" si="17"/>
        <v>0.41791044776119401</v>
      </c>
    </row>
    <row r="510" spans="1:15" outlineLevel="1" x14ac:dyDescent="0.25">
      <c r="A510" s="12" t="s">
        <v>508</v>
      </c>
      <c r="B510" s="4"/>
      <c r="C510" s="5"/>
      <c r="D510" s="5">
        <f>SUBTOTAL(9,D506:D509)</f>
        <v>1168</v>
      </c>
      <c r="E510" s="5"/>
      <c r="F510" s="5">
        <f>SUBTOTAL(9,F506:F509)</f>
        <v>207</v>
      </c>
      <c r="G510" s="5">
        <f>SUBTOTAL(9,G506:G509)</f>
        <v>0</v>
      </c>
      <c r="H510" s="5">
        <f>SUBTOTAL(9,H506:H509)</f>
        <v>1148</v>
      </c>
      <c r="I510" s="5">
        <f>SUBTOTAL(9,I506:I509)</f>
        <v>20</v>
      </c>
      <c r="J510" s="5"/>
      <c r="K510" s="5"/>
      <c r="L510" s="6">
        <f>SUBTOTAL(9,L506:L509)</f>
        <v>728</v>
      </c>
      <c r="M510" s="7">
        <f t="shared" si="16"/>
        <v>0.63414634146341464</v>
      </c>
      <c r="N510" s="8">
        <f>SUBTOTAL(9,N506:N509)</f>
        <v>420</v>
      </c>
      <c r="O510" s="9">
        <f t="shared" si="17"/>
        <v>0.36585365853658536</v>
      </c>
    </row>
    <row r="511" spans="1:15" outlineLevel="2" x14ac:dyDescent="0.25">
      <c r="A511" s="4" t="s">
        <v>257</v>
      </c>
      <c r="B511" s="4" t="s">
        <v>257</v>
      </c>
      <c r="C511" s="5">
        <v>215</v>
      </c>
      <c r="D511" s="5">
        <v>118</v>
      </c>
      <c r="E511" s="5">
        <v>97</v>
      </c>
      <c r="F511" s="5">
        <v>21</v>
      </c>
      <c r="G511" s="5">
        <v>0</v>
      </c>
      <c r="H511" s="5">
        <v>116</v>
      </c>
      <c r="I511" s="5">
        <v>2</v>
      </c>
      <c r="J511" s="5">
        <v>237</v>
      </c>
      <c r="K511" s="5">
        <v>119</v>
      </c>
      <c r="L511" s="6">
        <v>76</v>
      </c>
      <c r="M511" s="7">
        <f t="shared" si="16"/>
        <v>0.65517241379310343</v>
      </c>
      <c r="N511" s="8">
        <v>40</v>
      </c>
      <c r="O511" s="9">
        <f t="shared" si="17"/>
        <v>0.34482758620689657</v>
      </c>
    </row>
    <row r="512" spans="1:15" outlineLevel="2" x14ac:dyDescent="0.25">
      <c r="A512" s="4" t="s">
        <v>257</v>
      </c>
      <c r="B512" s="4" t="s">
        <v>258</v>
      </c>
      <c r="C512" s="5">
        <v>299</v>
      </c>
      <c r="D512" s="5">
        <v>178</v>
      </c>
      <c r="E512" s="5">
        <v>155</v>
      </c>
      <c r="F512" s="5">
        <v>20</v>
      </c>
      <c r="G512" s="5">
        <v>3</v>
      </c>
      <c r="H512" s="5">
        <v>174</v>
      </c>
      <c r="I512" s="5">
        <v>4</v>
      </c>
      <c r="J512" s="5">
        <v>328</v>
      </c>
      <c r="K512" s="5">
        <v>150</v>
      </c>
      <c r="L512" s="6">
        <v>121</v>
      </c>
      <c r="M512" s="7">
        <f t="shared" si="16"/>
        <v>0.6954022988505747</v>
      </c>
      <c r="N512" s="8">
        <v>53</v>
      </c>
      <c r="O512" s="9">
        <f t="shared" si="17"/>
        <v>0.3045977011494253</v>
      </c>
    </row>
    <row r="513" spans="1:15" outlineLevel="2" x14ac:dyDescent="0.25">
      <c r="A513" s="4" t="s">
        <v>257</v>
      </c>
      <c r="B513" s="4" t="s">
        <v>259</v>
      </c>
      <c r="C513" s="5">
        <v>422</v>
      </c>
      <c r="D513" s="5">
        <v>225</v>
      </c>
      <c r="E513" s="5">
        <v>201</v>
      </c>
      <c r="F513" s="5">
        <v>24</v>
      </c>
      <c r="G513" s="5">
        <v>0</v>
      </c>
      <c r="H513" s="5">
        <v>221</v>
      </c>
      <c r="I513" s="5">
        <v>4</v>
      </c>
      <c r="J513" s="5">
        <v>464</v>
      </c>
      <c r="K513" s="5">
        <v>239</v>
      </c>
      <c r="L513" s="6">
        <v>135</v>
      </c>
      <c r="M513" s="7">
        <f t="shared" si="16"/>
        <v>0.61085972850678738</v>
      </c>
      <c r="N513" s="8">
        <v>86</v>
      </c>
      <c r="O513" s="9">
        <f t="shared" si="17"/>
        <v>0.38914027149321267</v>
      </c>
    </row>
    <row r="514" spans="1:15" outlineLevel="2" x14ac:dyDescent="0.25">
      <c r="A514" s="4" t="s">
        <v>257</v>
      </c>
      <c r="B514" s="4" t="s">
        <v>260</v>
      </c>
      <c r="C514" s="5">
        <v>280</v>
      </c>
      <c r="D514" s="5">
        <v>140</v>
      </c>
      <c r="E514" s="5">
        <v>118</v>
      </c>
      <c r="F514" s="5">
        <v>22</v>
      </c>
      <c r="G514" s="5">
        <v>0</v>
      </c>
      <c r="H514" s="5">
        <v>137</v>
      </c>
      <c r="I514" s="5">
        <v>3</v>
      </c>
      <c r="J514" s="5">
        <v>308</v>
      </c>
      <c r="K514" s="5">
        <v>168</v>
      </c>
      <c r="L514" s="6">
        <v>104</v>
      </c>
      <c r="M514" s="7">
        <f t="shared" si="16"/>
        <v>0.75912408759124084</v>
      </c>
      <c r="N514" s="8">
        <v>33</v>
      </c>
      <c r="O514" s="9">
        <f t="shared" si="17"/>
        <v>0.24087591240875914</v>
      </c>
    </row>
    <row r="515" spans="1:15" outlineLevel="2" x14ac:dyDescent="0.25">
      <c r="A515" s="4" t="s">
        <v>257</v>
      </c>
      <c r="B515" s="4" t="s">
        <v>113</v>
      </c>
      <c r="C515" s="5">
        <v>292</v>
      </c>
      <c r="D515" s="5">
        <v>152</v>
      </c>
      <c r="E515" s="5">
        <v>140</v>
      </c>
      <c r="F515" s="5">
        <v>11</v>
      </c>
      <c r="G515" s="5">
        <v>1</v>
      </c>
      <c r="H515" s="5">
        <v>148</v>
      </c>
      <c r="I515" s="5">
        <v>4</v>
      </c>
      <c r="J515" s="5">
        <v>321</v>
      </c>
      <c r="K515" s="5">
        <v>169</v>
      </c>
      <c r="L515" s="6">
        <v>95</v>
      </c>
      <c r="M515" s="7">
        <f t="shared" si="16"/>
        <v>0.64189189189189189</v>
      </c>
      <c r="N515" s="8">
        <v>53</v>
      </c>
      <c r="O515" s="9">
        <f t="shared" si="17"/>
        <v>0.35810810810810811</v>
      </c>
    </row>
    <row r="516" spans="1:15" outlineLevel="2" x14ac:dyDescent="0.25">
      <c r="A516" s="4" t="s">
        <v>257</v>
      </c>
      <c r="B516" s="4" t="s">
        <v>261</v>
      </c>
      <c r="C516" s="5">
        <v>215</v>
      </c>
      <c r="D516" s="5">
        <v>126</v>
      </c>
      <c r="E516" s="5">
        <v>114</v>
      </c>
      <c r="F516" s="5">
        <v>12</v>
      </c>
      <c r="G516" s="5">
        <v>0</v>
      </c>
      <c r="H516" s="5">
        <v>124</v>
      </c>
      <c r="I516" s="5">
        <v>2</v>
      </c>
      <c r="J516" s="5">
        <v>238</v>
      </c>
      <c r="K516" s="5">
        <v>112</v>
      </c>
      <c r="L516" s="6">
        <v>89</v>
      </c>
      <c r="M516" s="7">
        <f t="shared" si="16"/>
        <v>0.717741935483871</v>
      </c>
      <c r="N516" s="8">
        <v>35</v>
      </c>
      <c r="O516" s="9">
        <f t="shared" si="17"/>
        <v>0.28225806451612906</v>
      </c>
    </row>
    <row r="517" spans="1:15" outlineLevel="2" x14ac:dyDescent="0.25">
      <c r="A517" s="4" t="s">
        <v>257</v>
      </c>
      <c r="B517" s="4" t="s">
        <v>262</v>
      </c>
      <c r="C517" s="5">
        <v>417</v>
      </c>
      <c r="D517" s="5">
        <v>263</v>
      </c>
      <c r="E517" s="5">
        <v>216</v>
      </c>
      <c r="F517" s="5">
        <v>41</v>
      </c>
      <c r="G517" s="5">
        <v>6</v>
      </c>
      <c r="H517" s="5">
        <v>257</v>
      </c>
      <c r="I517" s="5">
        <v>6</v>
      </c>
      <c r="J517" s="5">
        <v>459</v>
      </c>
      <c r="K517" s="5">
        <v>196</v>
      </c>
      <c r="L517" s="6">
        <v>191</v>
      </c>
      <c r="M517" s="7">
        <f t="shared" si="16"/>
        <v>0.74319066147859925</v>
      </c>
      <c r="N517" s="8">
        <v>66</v>
      </c>
      <c r="O517" s="9">
        <f t="shared" si="17"/>
        <v>0.25680933852140075</v>
      </c>
    </row>
    <row r="518" spans="1:15" outlineLevel="1" x14ac:dyDescent="0.25">
      <c r="A518" s="12" t="s">
        <v>509</v>
      </c>
      <c r="B518" s="4"/>
      <c r="C518" s="5"/>
      <c r="D518" s="5">
        <f>SUBTOTAL(9,D511:D517)</f>
        <v>1202</v>
      </c>
      <c r="E518" s="5"/>
      <c r="F518" s="5">
        <f>SUBTOTAL(9,F511:F517)</f>
        <v>151</v>
      </c>
      <c r="G518" s="5">
        <f>SUBTOTAL(9,G511:G517)</f>
        <v>10</v>
      </c>
      <c r="H518" s="5">
        <f>SUBTOTAL(9,H511:H517)</f>
        <v>1177</v>
      </c>
      <c r="I518" s="5">
        <f>SUBTOTAL(9,I511:I517)</f>
        <v>25</v>
      </c>
      <c r="J518" s="5"/>
      <c r="K518" s="5"/>
      <c r="L518" s="6">
        <f>SUBTOTAL(9,L511:L517)</f>
        <v>811</v>
      </c>
      <c r="M518" s="7">
        <f t="shared" si="16"/>
        <v>0.68903993203058622</v>
      </c>
      <c r="N518" s="8">
        <f>SUBTOTAL(9,N511:N517)</f>
        <v>366</v>
      </c>
      <c r="O518" s="9">
        <f t="shared" si="17"/>
        <v>0.31096006796941378</v>
      </c>
    </row>
    <row r="519" spans="1:15" outlineLevel="2" x14ac:dyDescent="0.25">
      <c r="A519" s="4" t="s">
        <v>263</v>
      </c>
      <c r="B519" s="4" t="s">
        <v>263</v>
      </c>
      <c r="C519" s="5">
        <v>1105</v>
      </c>
      <c r="D519" s="5">
        <v>718</v>
      </c>
      <c r="E519" s="5">
        <v>595</v>
      </c>
      <c r="F519" s="5">
        <v>123</v>
      </c>
      <c r="G519" s="5">
        <v>0</v>
      </c>
      <c r="H519" s="5">
        <v>711</v>
      </c>
      <c r="I519" s="5">
        <v>7</v>
      </c>
      <c r="J519" s="5">
        <v>1216</v>
      </c>
      <c r="K519" s="5">
        <v>498</v>
      </c>
      <c r="L519" s="6">
        <v>514</v>
      </c>
      <c r="M519" s="7">
        <f t="shared" si="16"/>
        <v>0.72292545710267231</v>
      </c>
      <c r="N519" s="8">
        <v>197</v>
      </c>
      <c r="O519" s="9">
        <f t="shared" si="17"/>
        <v>0.27707454289732769</v>
      </c>
    </row>
    <row r="520" spans="1:15" outlineLevel="2" x14ac:dyDescent="0.25">
      <c r="A520" s="4" t="s">
        <v>263</v>
      </c>
      <c r="B520" s="4" t="s">
        <v>263</v>
      </c>
      <c r="C520" s="5">
        <v>1004</v>
      </c>
      <c r="D520" s="5">
        <v>668</v>
      </c>
      <c r="E520" s="5">
        <v>545</v>
      </c>
      <c r="F520" s="5">
        <v>123</v>
      </c>
      <c r="G520" s="5">
        <v>0</v>
      </c>
      <c r="H520" s="5">
        <v>659</v>
      </c>
      <c r="I520" s="5">
        <v>9</v>
      </c>
      <c r="J520" s="5">
        <v>1104</v>
      </c>
      <c r="K520" s="5">
        <v>436</v>
      </c>
      <c r="L520" s="6">
        <v>487</v>
      </c>
      <c r="M520" s="7">
        <f t="shared" si="16"/>
        <v>0.7389984825493171</v>
      </c>
      <c r="N520" s="8">
        <v>172</v>
      </c>
      <c r="O520" s="9">
        <f t="shared" si="17"/>
        <v>0.26100151745068284</v>
      </c>
    </row>
    <row r="521" spans="1:15" outlineLevel="2" x14ac:dyDescent="0.25">
      <c r="A521" s="4" t="s">
        <v>263</v>
      </c>
      <c r="B521" s="4" t="s">
        <v>264</v>
      </c>
      <c r="C521" s="5">
        <v>260</v>
      </c>
      <c r="D521" s="5">
        <v>197</v>
      </c>
      <c r="E521" s="5">
        <v>131</v>
      </c>
      <c r="F521" s="5">
        <v>66</v>
      </c>
      <c r="G521" s="5">
        <v>0</v>
      </c>
      <c r="H521" s="5">
        <v>193</v>
      </c>
      <c r="I521" s="5">
        <v>4</v>
      </c>
      <c r="J521" s="5">
        <v>286</v>
      </c>
      <c r="K521" s="5">
        <v>89</v>
      </c>
      <c r="L521" s="6">
        <v>132</v>
      </c>
      <c r="M521" s="7">
        <f t="shared" si="16"/>
        <v>0.68393782383419688</v>
      </c>
      <c r="N521" s="8">
        <v>61</v>
      </c>
      <c r="O521" s="9">
        <f t="shared" si="17"/>
        <v>0.31606217616580312</v>
      </c>
    </row>
    <row r="522" spans="1:15" outlineLevel="2" x14ac:dyDescent="0.25">
      <c r="A522" s="4" t="s">
        <v>263</v>
      </c>
      <c r="B522" s="4" t="s">
        <v>265</v>
      </c>
      <c r="C522" s="5">
        <v>194</v>
      </c>
      <c r="D522" s="5">
        <v>148</v>
      </c>
      <c r="E522" s="5">
        <v>81</v>
      </c>
      <c r="F522" s="5">
        <v>67</v>
      </c>
      <c r="G522" s="5">
        <v>0</v>
      </c>
      <c r="H522" s="5">
        <v>143</v>
      </c>
      <c r="I522" s="5">
        <v>5</v>
      </c>
      <c r="J522" s="5">
        <v>213</v>
      </c>
      <c r="K522" s="5">
        <v>65</v>
      </c>
      <c r="L522" s="6">
        <v>95</v>
      </c>
      <c r="M522" s="7">
        <f t="shared" si="16"/>
        <v>0.66433566433566438</v>
      </c>
      <c r="N522" s="8">
        <v>48</v>
      </c>
      <c r="O522" s="9">
        <f t="shared" si="17"/>
        <v>0.33566433566433568</v>
      </c>
    </row>
    <row r="523" spans="1:15" outlineLevel="2" x14ac:dyDescent="0.25">
      <c r="A523" s="4" t="s">
        <v>263</v>
      </c>
      <c r="B523" s="4" t="s">
        <v>266</v>
      </c>
      <c r="C523" s="5">
        <v>688</v>
      </c>
      <c r="D523" s="5">
        <v>344</v>
      </c>
      <c r="E523" s="5">
        <v>279</v>
      </c>
      <c r="F523" s="5">
        <v>65</v>
      </c>
      <c r="G523" s="5">
        <v>0</v>
      </c>
      <c r="H523" s="5">
        <v>341</v>
      </c>
      <c r="I523" s="5">
        <v>3</v>
      </c>
      <c r="J523" s="5">
        <v>757</v>
      </c>
      <c r="K523" s="5">
        <v>413</v>
      </c>
      <c r="L523" s="6">
        <v>279</v>
      </c>
      <c r="M523" s="7">
        <f t="shared" si="16"/>
        <v>0.81818181818181823</v>
      </c>
      <c r="N523" s="8">
        <v>62</v>
      </c>
      <c r="O523" s="9">
        <f t="shared" si="17"/>
        <v>0.18181818181818182</v>
      </c>
    </row>
    <row r="524" spans="1:15" outlineLevel="2" x14ac:dyDescent="0.25">
      <c r="A524" s="4" t="s">
        <v>263</v>
      </c>
      <c r="B524" s="4" t="s">
        <v>267</v>
      </c>
      <c r="C524" s="5">
        <v>1162</v>
      </c>
      <c r="D524" s="5">
        <v>671</v>
      </c>
      <c r="E524" s="5">
        <v>573</v>
      </c>
      <c r="F524" s="5">
        <v>98</v>
      </c>
      <c r="G524" s="5">
        <v>0</v>
      </c>
      <c r="H524" s="5">
        <v>659</v>
      </c>
      <c r="I524" s="5">
        <v>12</v>
      </c>
      <c r="J524" s="5">
        <v>1278</v>
      </c>
      <c r="K524" s="5">
        <v>607</v>
      </c>
      <c r="L524" s="6">
        <v>501</v>
      </c>
      <c r="M524" s="7">
        <f t="shared" si="16"/>
        <v>0.76024279210925649</v>
      </c>
      <c r="N524" s="8">
        <v>158</v>
      </c>
      <c r="O524" s="9">
        <f t="shared" si="17"/>
        <v>0.23975720789074356</v>
      </c>
    </row>
    <row r="525" spans="1:15" outlineLevel="2" x14ac:dyDescent="0.25">
      <c r="A525" s="4" t="s">
        <v>263</v>
      </c>
      <c r="B525" s="4" t="s">
        <v>268</v>
      </c>
      <c r="C525" s="5">
        <v>261</v>
      </c>
      <c r="D525" s="5">
        <v>162</v>
      </c>
      <c r="E525" s="5">
        <v>122</v>
      </c>
      <c r="F525" s="5">
        <v>40</v>
      </c>
      <c r="G525" s="5">
        <v>0</v>
      </c>
      <c r="H525" s="5">
        <v>159</v>
      </c>
      <c r="I525" s="5">
        <v>3</v>
      </c>
      <c r="J525" s="5">
        <v>287</v>
      </c>
      <c r="K525" s="5">
        <v>125</v>
      </c>
      <c r="L525" s="6">
        <v>82</v>
      </c>
      <c r="M525" s="7">
        <f t="shared" si="16"/>
        <v>0.51572327044025157</v>
      </c>
      <c r="N525" s="8">
        <v>77</v>
      </c>
      <c r="O525" s="9">
        <f t="shared" si="17"/>
        <v>0.48427672955974843</v>
      </c>
    </row>
    <row r="526" spans="1:15" outlineLevel="2" x14ac:dyDescent="0.25">
      <c r="A526" s="4" t="s">
        <v>263</v>
      </c>
      <c r="B526" s="4" t="s">
        <v>269</v>
      </c>
      <c r="C526" s="5">
        <v>238</v>
      </c>
      <c r="D526" s="5">
        <v>130</v>
      </c>
      <c r="E526" s="5">
        <v>91</v>
      </c>
      <c r="F526" s="5">
        <v>39</v>
      </c>
      <c r="G526" s="5">
        <v>0</v>
      </c>
      <c r="H526" s="5">
        <v>128</v>
      </c>
      <c r="I526" s="5">
        <v>2</v>
      </c>
      <c r="J526" s="5">
        <v>262</v>
      </c>
      <c r="K526" s="5">
        <v>132</v>
      </c>
      <c r="L526" s="6">
        <v>98</v>
      </c>
      <c r="M526" s="7">
        <f t="shared" si="16"/>
        <v>0.765625</v>
      </c>
      <c r="N526" s="8">
        <v>30</v>
      </c>
      <c r="O526" s="9">
        <f t="shared" si="17"/>
        <v>0.234375</v>
      </c>
    </row>
    <row r="527" spans="1:15" outlineLevel="1" x14ac:dyDescent="0.25">
      <c r="A527" s="12" t="s">
        <v>510</v>
      </c>
      <c r="B527" s="4"/>
      <c r="C527" s="5"/>
      <c r="D527" s="5">
        <f>SUBTOTAL(9,D519:D526)</f>
        <v>3038</v>
      </c>
      <c r="E527" s="5"/>
      <c r="F527" s="5">
        <f>SUBTOTAL(9,F519:F526)</f>
        <v>621</v>
      </c>
      <c r="G527" s="5">
        <f>SUBTOTAL(9,G519:G526)</f>
        <v>0</v>
      </c>
      <c r="H527" s="5">
        <f>SUBTOTAL(9,H519:H526)</f>
        <v>2993</v>
      </c>
      <c r="I527" s="5">
        <f>SUBTOTAL(9,I519:I526)</f>
        <v>45</v>
      </c>
      <c r="J527" s="5"/>
      <c r="K527" s="5"/>
      <c r="L527" s="6">
        <f>SUBTOTAL(9,L519:L526)</f>
        <v>2188</v>
      </c>
      <c r="M527" s="7">
        <f t="shared" si="16"/>
        <v>0.73103909121282995</v>
      </c>
      <c r="N527" s="8">
        <f>SUBTOTAL(9,N519:N526)</f>
        <v>805</v>
      </c>
      <c r="O527" s="9">
        <f t="shared" si="17"/>
        <v>0.26896090878717005</v>
      </c>
    </row>
    <row r="528" spans="1:15" outlineLevel="2" x14ac:dyDescent="0.25">
      <c r="A528" s="4" t="s">
        <v>270</v>
      </c>
      <c r="B528" s="4" t="s">
        <v>270</v>
      </c>
      <c r="C528" s="5">
        <v>461</v>
      </c>
      <c r="D528" s="5">
        <v>242</v>
      </c>
      <c r="E528" s="5">
        <v>216</v>
      </c>
      <c r="F528" s="5">
        <v>21</v>
      </c>
      <c r="G528" s="5">
        <v>5</v>
      </c>
      <c r="H528" s="5">
        <v>241</v>
      </c>
      <c r="I528" s="5">
        <v>1</v>
      </c>
      <c r="J528" s="5">
        <v>507</v>
      </c>
      <c r="K528" s="5">
        <v>265</v>
      </c>
      <c r="L528" s="6">
        <v>157</v>
      </c>
      <c r="M528" s="7">
        <f t="shared" si="16"/>
        <v>0.65145228215767637</v>
      </c>
      <c r="N528" s="8">
        <v>84</v>
      </c>
      <c r="O528" s="9">
        <f t="shared" si="17"/>
        <v>0.34854771784232363</v>
      </c>
    </row>
    <row r="529" spans="1:15" outlineLevel="2" x14ac:dyDescent="0.25">
      <c r="A529" s="4" t="s">
        <v>270</v>
      </c>
      <c r="B529" s="4" t="s">
        <v>271</v>
      </c>
      <c r="C529" s="5">
        <v>981</v>
      </c>
      <c r="D529" s="5">
        <v>461</v>
      </c>
      <c r="E529" s="5">
        <v>419</v>
      </c>
      <c r="F529" s="5">
        <v>36</v>
      </c>
      <c r="G529" s="5">
        <v>6</v>
      </c>
      <c r="H529" s="5">
        <v>456</v>
      </c>
      <c r="I529" s="5">
        <v>5</v>
      </c>
      <c r="J529" s="5">
        <v>1079</v>
      </c>
      <c r="K529" s="5">
        <v>618</v>
      </c>
      <c r="L529" s="6">
        <v>312</v>
      </c>
      <c r="M529" s="7">
        <f t="shared" si="16"/>
        <v>0.68421052631578949</v>
      </c>
      <c r="N529" s="8">
        <v>144</v>
      </c>
      <c r="O529" s="9">
        <f t="shared" si="17"/>
        <v>0.31578947368421051</v>
      </c>
    </row>
    <row r="530" spans="1:15" outlineLevel="2" x14ac:dyDescent="0.25">
      <c r="A530" s="4" t="s">
        <v>270</v>
      </c>
      <c r="B530" s="4" t="s">
        <v>272</v>
      </c>
      <c r="C530" s="5">
        <v>247</v>
      </c>
      <c r="D530" s="5">
        <v>141</v>
      </c>
      <c r="E530" s="5">
        <v>112</v>
      </c>
      <c r="F530" s="5">
        <v>17</v>
      </c>
      <c r="G530" s="5">
        <v>12</v>
      </c>
      <c r="H530" s="5">
        <v>141</v>
      </c>
      <c r="I530" s="5">
        <v>0</v>
      </c>
      <c r="J530" s="5">
        <v>272</v>
      </c>
      <c r="K530" s="5">
        <v>131</v>
      </c>
      <c r="L530" s="6">
        <v>92</v>
      </c>
      <c r="M530" s="7">
        <f t="shared" si="16"/>
        <v>0.65248226950354615</v>
      </c>
      <c r="N530" s="8">
        <v>49</v>
      </c>
      <c r="O530" s="9">
        <f t="shared" si="17"/>
        <v>0.3475177304964539</v>
      </c>
    </row>
    <row r="531" spans="1:15" outlineLevel="2" x14ac:dyDescent="0.25">
      <c r="A531" s="4" t="s">
        <v>270</v>
      </c>
      <c r="B531" s="4" t="s">
        <v>273</v>
      </c>
      <c r="C531" s="5">
        <v>445</v>
      </c>
      <c r="D531" s="5">
        <v>214</v>
      </c>
      <c r="E531" s="5">
        <v>166</v>
      </c>
      <c r="F531" s="5">
        <v>43</v>
      </c>
      <c r="G531" s="5">
        <v>5</v>
      </c>
      <c r="H531" s="5">
        <v>212</v>
      </c>
      <c r="I531" s="5">
        <v>2</v>
      </c>
      <c r="J531" s="5">
        <v>490</v>
      </c>
      <c r="K531" s="5">
        <v>276</v>
      </c>
      <c r="L531" s="6">
        <v>148</v>
      </c>
      <c r="M531" s="7">
        <f t="shared" si="16"/>
        <v>0.69811320754716977</v>
      </c>
      <c r="N531" s="8">
        <v>64</v>
      </c>
      <c r="O531" s="9">
        <f t="shared" si="17"/>
        <v>0.30188679245283018</v>
      </c>
    </row>
    <row r="532" spans="1:15" outlineLevel="1" x14ac:dyDescent="0.25">
      <c r="A532" s="12" t="s">
        <v>511</v>
      </c>
      <c r="B532" s="4"/>
      <c r="C532" s="5"/>
      <c r="D532" s="5">
        <f>SUBTOTAL(9,D528:D531)</f>
        <v>1058</v>
      </c>
      <c r="E532" s="5"/>
      <c r="F532" s="5">
        <f>SUBTOTAL(9,F528:F531)</f>
        <v>117</v>
      </c>
      <c r="G532" s="5">
        <f>SUBTOTAL(9,G528:G531)</f>
        <v>28</v>
      </c>
      <c r="H532" s="5">
        <f>SUBTOTAL(9,H528:H531)</f>
        <v>1050</v>
      </c>
      <c r="I532" s="5">
        <f>SUBTOTAL(9,I528:I531)</f>
        <v>8</v>
      </c>
      <c r="J532" s="5"/>
      <c r="K532" s="5"/>
      <c r="L532" s="6">
        <f>SUBTOTAL(9,L528:L531)</f>
        <v>709</v>
      </c>
      <c r="M532" s="7">
        <f t="shared" ref="M532:M595" si="18">L532/H532</f>
        <v>0.67523809523809519</v>
      </c>
      <c r="N532" s="8">
        <f>SUBTOTAL(9,N528:N531)</f>
        <v>341</v>
      </c>
      <c r="O532" s="9">
        <f t="shared" ref="O532:O595" si="19">N532/H532</f>
        <v>0.32476190476190475</v>
      </c>
    </row>
    <row r="533" spans="1:15" outlineLevel="2" x14ac:dyDescent="0.25">
      <c r="A533" s="4" t="s">
        <v>274</v>
      </c>
      <c r="B533" s="4" t="s">
        <v>274</v>
      </c>
      <c r="C533" s="5">
        <v>1385</v>
      </c>
      <c r="D533" s="5">
        <v>632</v>
      </c>
      <c r="E533" s="5">
        <v>542</v>
      </c>
      <c r="F533" s="5">
        <v>90</v>
      </c>
      <c r="G533" s="5">
        <v>0</v>
      </c>
      <c r="H533" s="5">
        <v>613</v>
      </c>
      <c r="I533" s="5">
        <v>19</v>
      </c>
      <c r="J533" s="5">
        <v>1524</v>
      </c>
      <c r="K533" s="5">
        <v>892</v>
      </c>
      <c r="L533" s="6">
        <v>492</v>
      </c>
      <c r="M533" s="7">
        <f t="shared" si="18"/>
        <v>0.80261011419249595</v>
      </c>
      <c r="N533" s="8">
        <v>121</v>
      </c>
      <c r="O533" s="9">
        <f t="shared" si="19"/>
        <v>0.19738988580750408</v>
      </c>
    </row>
    <row r="534" spans="1:15" outlineLevel="2" x14ac:dyDescent="0.25">
      <c r="A534" s="4" t="s">
        <v>274</v>
      </c>
      <c r="B534" s="4" t="s">
        <v>274</v>
      </c>
      <c r="C534" s="5">
        <v>1439</v>
      </c>
      <c r="D534" s="5">
        <v>633</v>
      </c>
      <c r="E534" s="5">
        <v>531</v>
      </c>
      <c r="F534" s="5">
        <v>102</v>
      </c>
      <c r="G534" s="5">
        <v>0</v>
      </c>
      <c r="H534" s="5">
        <v>614</v>
      </c>
      <c r="I534" s="5">
        <v>19</v>
      </c>
      <c r="J534" s="5">
        <v>1583</v>
      </c>
      <c r="K534" s="5">
        <v>950</v>
      </c>
      <c r="L534" s="6">
        <v>463</v>
      </c>
      <c r="M534" s="7">
        <f t="shared" si="18"/>
        <v>0.75407166123778502</v>
      </c>
      <c r="N534" s="8">
        <v>151</v>
      </c>
      <c r="O534" s="9">
        <f t="shared" si="19"/>
        <v>0.24592833876221498</v>
      </c>
    </row>
    <row r="535" spans="1:15" outlineLevel="2" x14ac:dyDescent="0.25">
      <c r="A535" s="4" t="s">
        <v>274</v>
      </c>
      <c r="B535" s="4" t="s">
        <v>275</v>
      </c>
      <c r="C535" s="5">
        <v>850</v>
      </c>
      <c r="D535" s="5">
        <v>532</v>
      </c>
      <c r="E535" s="5">
        <v>427</v>
      </c>
      <c r="F535" s="5">
        <v>105</v>
      </c>
      <c r="G535" s="5">
        <v>0</v>
      </c>
      <c r="H535" s="5">
        <v>520</v>
      </c>
      <c r="I535" s="5">
        <v>12</v>
      </c>
      <c r="J535" s="5">
        <v>935</v>
      </c>
      <c r="K535" s="5">
        <v>403</v>
      </c>
      <c r="L535" s="6">
        <v>346</v>
      </c>
      <c r="M535" s="7">
        <f t="shared" si="18"/>
        <v>0.66538461538461535</v>
      </c>
      <c r="N535" s="8">
        <v>174</v>
      </c>
      <c r="O535" s="9">
        <f t="shared" si="19"/>
        <v>0.33461538461538459</v>
      </c>
    </row>
    <row r="536" spans="1:15" outlineLevel="2" x14ac:dyDescent="0.25">
      <c r="A536" s="4" t="s">
        <v>274</v>
      </c>
      <c r="B536" s="4" t="s">
        <v>276</v>
      </c>
      <c r="C536" s="5">
        <v>651</v>
      </c>
      <c r="D536" s="5">
        <v>335</v>
      </c>
      <c r="E536" s="5">
        <v>275</v>
      </c>
      <c r="F536" s="5">
        <v>60</v>
      </c>
      <c r="G536" s="5">
        <v>0</v>
      </c>
      <c r="H536" s="5">
        <v>328</v>
      </c>
      <c r="I536" s="5">
        <v>7</v>
      </c>
      <c r="J536" s="5">
        <v>716</v>
      </c>
      <c r="K536" s="5">
        <v>381</v>
      </c>
      <c r="L536" s="6">
        <v>237</v>
      </c>
      <c r="M536" s="7">
        <f t="shared" si="18"/>
        <v>0.72256097560975607</v>
      </c>
      <c r="N536" s="8">
        <v>91</v>
      </c>
      <c r="O536" s="9">
        <f t="shared" si="19"/>
        <v>0.27743902439024393</v>
      </c>
    </row>
    <row r="537" spans="1:15" outlineLevel="2" x14ac:dyDescent="0.25">
      <c r="A537" s="4" t="s">
        <v>274</v>
      </c>
      <c r="B537" s="4" t="s">
        <v>277</v>
      </c>
      <c r="C537" s="5">
        <v>267</v>
      </c>
      <c r="D537" s="5">
        <v>204</v>
      </c>
      <c r="E537" s="5">
        <v>128</v>
      </c>
      <c r="F537" s="5">
        <v>76</v>
      </c>
      <c r="G537" s="5">
        <v>0</v>
      </c>
      <c r="H537" s="5">
        <v>202</v>
      </c>
      <c r="I537" s="5">
        <v>2</v>
      </c>
      <c r="J537" s="5">
        <v>294</v>
      </c>
      <c r="K537" s="5">
        <v>90</v>
      </c>
      <c r="L537" s="6">
        <v>131</v>
      </c>
      <c r="M537" s="7">
        <f t="shared" si="18"/>
        <v>0.64851485148514854</v>
      </c>
      <c r="N537" s="8">
        <v>71</v>
      </c>
      <c r="O537" s="9">
        <f t="shared" si="19"/>
        <v>0.35148514851485146</v>
      </c>
    </row>
    <row r="538" spans="1:15" outlineLevel="2" x14ac:dyDescent="0.25">
      <c r="A538" s="4" t="s">
        <v>274</v>
      </c>
      <c r="B538" s="4" t="s">
        <v>278</v>
      </c>
      <c r="C538" s="5">
        <v>955</v>
      </c>
      <c r="D538" s="5">
        <v>446</v>
      </c>
      <c r="E538" s="5">
        <v>381</v>
      </c>
      <c r="F538" s="5">
        <v>65</v>
      </c>
      <c r="G538" s="5">
        <v>0</v>
      </c>
      <c r="H538" s="5">
        <v>437</v>
      </c>
      <c r="I538" s="5">
        <v>9</v>
      </c>
      <c r="J538" s="5">
        <v>1051</v>
      </c>
      <c r="K538" s="5">
        <v>605</v>
      </c>
      <c r="L538" s="6">
        <v>346</v>
      </c>
      <c r="M538" s="7">
        <f t="shared" si="18"/>
        <v>0.79176201372997712</v>
      </c>
      <c r="N538" s="8">
        <v>91</v>
      </c>
      <c r="O538" s="9">
        <f t="shared" si="19"/>
        <v>0.20823798627002288</v>
      </c>
    </row>
    <row r="539" spans="1:15" outlineLevel="1" x14ac:dyDescent="0.25">
      <c r="A539" s="12" t="s">
        <v>512</v>
      </c>
      <c r="B539" s="4"/>
      <c r="C539" s="5"/>
      <c r="D539" s="5">
        <f>SUBTOTAL(9,D533:D538)</f>
        <v>2782</v>
      </c>
      <c r="E539" s="5"/>
      <c r="F539" s="5">
        <f>SUBTOTAL(9,F533:F538)</f>
        <v>498</v>
      </c>
      <c r="G539" s="5">
        <f>SUBTOTAL(9,G533:G538)</f>
        <v>0</v>
      </c>
      <c r="H539" s="5">
        <f>SUBTOTAL(9,H533:H538)</f>
        <v>2714</v>
      </c>
      <c r="I539" s="5">
        <f>SUBTOTAL(9,I533:I538)</f>
        <v>68</v>
      </c>
      <c r="J539" s="5"/>
      <c r="K539" s="5"/>
      <c r="L539" s="6">
        <f>SUBTOTAL(9,L533:L538)</f>
        <v>2015</v>
      </c>
      <c r="M539" s="7">
        <f t="shared" si="18"/>
        <v>0.74244657332350772</v>
      </c>
      <c r="N539" s="8">
        <f>SUBTOTAL(9,N533:N538)</f>
        <v>699</v>
      </c>
      <c r="O539" s="9">
        <f t="shared" si="19"/>
        <v>0.25755342667649228</v>
      </c>
    </row>
    <row r="540" spans="1:15" outlineLevel="2" x14ac:dyDescent="0.25">
      <c r="A540" s="4" t="s">
        <v>279</v>
      </c>
      <c r="B540" s="4" t="s">
        <v>279</v>
      </c>
      <c r="C540" s="5">
        <v>1390</v>
      </c>
      <c r="D540" s="5">
        <v>716</v>
      </c>
      <c r="E540" s="5">
        <v>609</v>
      </c>
      <c r="F540" s="5">
        <v>107</v>
      </c>
      <c r="G540" s="5">
        <v>0</v>
      </c>
      <c r="H540" s="5">
        <v>703</v>
      </c>
      <c r="I540" s="5">
        <v>13</v>
      </c>
      <c r="J540" s="5">
        <v>1529</v>
      </c>
      <c r="K540" s="5">
        <v>813</v>
      </c>
      <c r="L540" s="6">
        <v>564</v>
      </c>
      <c r="M540" s="7">
        <f t="shared" si="18"/>
        <v>0.80227596017069702</v>
      </c>
      <c r="N540" s="8">
        <v>139</v>
      </c>
      <c r="O540" s="9">
        <f t="shared" si="19"/>
        <v>0.19772403982930298</v>
      </c>
    </row>
    <row r="541" spans="1:15" outlineLevel="2" x14ac:dyDescent="0.25">
      <c r="A541" s="4" t="s">
        <v>279</v>
      </c>
      <c r="B541" s="4" t="s">
        <v>280</v>
      </c>
      <c r="C541" s="5">
        <v>402</v>
      </c>
      <c r="D541" s="5">
        <v>158</v>
      </c>
      <c r="E541" s="5">
        <v>129</v>
      </c>
      <c r="F541" s="5">
        <v>29</v>
      </c>
      <c r="G541" s="5">
        <v>0</v>
      </c>
      <c r="H541" s="5">
        <v>155</v>
      </c>
      <c r="I541" s="5">
        <v>3</v>
      </c>
      <c r="J541" s="5">
        <v>442</v>
      </c>
      <c r="K541" s="5">
        <v>284</v>
      </c>
      <c r="L541" s="6">
        <v>127</v>
      </c>
      <c r="M541" s="7">
        <f t="shared" si="18"/>
        <v>0.8193548387096774</v>
      </c>
      <c r="N541" s="8">
        <v>28</v>
      </c>
      <c r="O541" s="9">
        <f t="shared" si="19"/>
        <v>0.18064516129032257</v>
      </c>
    </row>
    <row r="542" spans="1:15" outlineLevel="2" x14ac:dyDescent="0.25">
      <c r="A542" s="4" t="s">
        <v>279</v>
      </c>
      <c r="B542" s="4" t="s">
        <v>281</v>
      </c>
      <c r="C542" s="5">
        <v>776</v>
      </c>
      <c r="D542" s="5">
        <v>318</v>
      </c>
      <c r="E542" s="5">
        <v>268</v>
      </c>
      <c r="F542" s="5">
        <v>48</v>
      </c>
      <c r="G542" s="5">
        <v>2</v>
      </c>
      <c r="H542" s="5">
        <v>309</v>
      </c>
      <c r="I542" s="5">
        <v>9</v>
      </c>
      <c r="J542" s="5">
        <v>854</v>
      </c>
      <c r="K542" s="5">
        <v>536</v>
      </c>
      <c r="L542" s="6">
        <v>255</v>
      </c>
      <c r="M542" s="7">
        <f t="shared" si="18"/>
        <v>0.82524271844660191</v>
      </c>
      <c r="N542" s="8">
        <v>54</v>
      </c>
      <c r="O542" s="9">
        <f t="shared" si="19"/>
        <v>0.17475728155339806</v>
      </c>
    </row>
    <row r="543" spans="1:15" outlineLevel="1" x14ac:dyDescent="0.25">
      <c r="A543" s="12" t="s">
        <v>513</v>
      </c>
      <c r="B543" s="4"/>
      <c r="C543" s="5"/>
      <c r="D543" s="5">
        <f>SUBTOTAL(9,D540:D542)</f>
        <v>1192</v>
      </c>
      <c r="E543" s="5"/>
      <c r="F543" s="5">
        <f>SUBTOTAL(9,F540:F542)</f>
        <v>184</v>
      </c>
      <c r="G543" s="5">
        <f>SUBTOTAL(9,G540:G542)</f>
        <v>2</v>
      </c>
      <c r="H543" s="5">
        <f>SUBTOTAL(9,H540:H542)</f>
        <v>1167</v>
      </c>
      <c r="I543" s="5">
        <f>SUBTOTAL(9,I540:I542)</f>
        <v>25</v>
      </c>
      <c r="J543" s="5"/>
      <c r="K543" s="5"/>
      <c r="L543" s="6">
        <f>SUBTOTAL(9,L540:L542)</f>
        <v>946</v>
      </c>
      <c r="M543" s="7">
        <f t="shared" si="18"/>
        <v>0.81062553556126826</v>
      </c>
      <c r="N543" s="8">
        <f>SUBTOTAL(9,N540:N542)</f>
        <v>221</v>
      </c>
      <c r="O543" s="9">
        <f t="shared" si="19"/>
        <v>0.18937446443873179</v>
      </c>
    </row>
    <row r="544" spans="1:15" outlineLevel="2" x14ac:dyDescent="0.25">
      <c r="A544" s="4" t="s">
        <v>282</v>
      </c>
      <c r="B544" s="4" t="s">
        <v>282</v>
      </c>
      <c r="C544" s="5">
        <v>645</v>
      </c>
      <c r="D544" s="5">
        <v>398</v>
      </c>
      <c r="E544" s="5">
        <v>341</v>
      </c>
      <c r="F544" s="5">
        <v>56</v>
      </c>
      <c r="G544" s="5">
        <v>1</v>
      </c>
      <c r="H544" s="5">
        <v>395</v>
      </c>
      <c r="I544" s="5">
        <v>3</v>
      </c>
      <c r="J544" s="5">
        <v>709</v>
      </c>
      <c r="K544" s="5">
        <v>311</v>
      </c>
      <c r="L544" s="6">
        <v>192</v>
      </c>
      <c r="M544" s="7">
        <f t="shared" si="18"/>
        <v>0.48607594936708859</v>
      </c>
      <c r="N544" s="8">
        <v>203</v>
      </c>
      <c r="O544" s="9">
        <f t="shared" si="19"/>
        <v>0.51392405063291136</v>
      </c>
    </row>
    <row r="545" spans="1:15" outlineLevel="2" x14ac:dyDescent="0.25">
      <c r="A545" s="4" t="s">
        <v>282</v>
      </c>
      <c r="B545" s="4" t="s">
        <v>283</v>
      </c>
      <c r="C545" s="5">
        <v>481</v>
      </c>
      <c r="D545" s="5">
        <v>252</v>
      </c>
      <c r="E545" s="5">
        <v>219</v>
      </c>
      <c r="F545" s="5">
        <v>33</v>
      </c>
      <c r="G545" s="5">
        <v>0</v>
      </c>
      <c r="H545" s="5">
        <v>252</v>
      </c>
      <c r="I545" s="5">
        <v>0</v>
      </c>
      <c r="J545" s="5">
        <v>529</v>
      </c>
      <c r="K545" s="5">
        <v>277</v>
      </c>
      <c r="L545" s="6">
        <v>115</v>
      </c>
      <c r="M545" s="7">
        <f t="shared" si="18"/>
        <v>0.45634920634920634</v>
      </c>
      <c r="N545" s="8">
        <v>137</v>
      </c>
      <c r="O545" s="9">
        <f t="shared" si="19"/>
        <v>0.54365079365079361</v>
      </c>
    </row>
    <row r="546" spans="1:15" outlineLevel="2" x14ac:dyDescent="0.25">
      <c r="A546" s="4" t="s">
        <v>282</v>
      </c>
      <c r="B546" s="4" t="s">
        <v>284</v>
      </c>
      <c r="C546" s="5">
        <v>366</v>
      </c>
      <c r="D546" s="5">
        <v>164</v>
      </c>
      <c r="E546" s="5">
        <v>155</v>
      </c>
      <c r="F546" s="5">
        <v>9</v>
      </c>
      <c r="G546" s="5">
        <v>0</v>
      </c>
      <c r="H546" s="5">
        <v>162</v>
      </c>
      <c r="I546" s="5">
        <v>2</v>
      </c>
      <c r="J546" s="5">
        <v>404</v>
      </c>
      <c r="K546" s="5">
        <v>240</v>
      </c>
      <c r="L546" s="6">
        <v>101</v>
      </c>
      <c r="M546" s="7">
        <f t="shared" si="18"/>
        <v>0.62345679012345678</v>
      </c>
      <c r="N546" s="8">
        <v>61</v>
      </c>
      <c r="O546" s="9">
        <f t="shared" si="19"/>
        <v>0.37654320987654322</v>
      </c>
    </row>
    <row r="547" spans="1:15" outlineLevel="2" x14ac:dyDescent="0.25">
      <c r="A547" s="4" t="s">
        <v>282</v>
      </c>
      <c r="B547" s="4" t="s">
        <v>285</v>
      </c>
      <c r="C547" s="5">
        <v>591</v>
      </c>
      <c r="D547" s="5">
        <v>301</v>
      </c>
      <c r="E547" s="5">
        <v>268</v>
      </c>
      <c r="F547" s="5">
        <v>33</v>
      </c>
      <c r="G547" s="5">
        <v>0</v>
      </c>
      <c r="H547" s="5">
        <v>299</v>
      </c>
      <c r="I547" s="5">
        <v>2</v>
      </c>
      <c r="J547" s="5">
        <v>649</v>
      </c>
      <c r="K547" s="5">
        <v>348</v>
      </c>
      <c r="L547" s="6">
        <v>150</v>
      </c>
      <c r="M547" s="7">
        <f t="shared" si="18"/>
        <v>0.50167224080267558</v>
      </c>
      <c r="N547" s="8">
        <v>149</v>
      </c>
      <c r="O547" s="9">
        <f t="shared" si="19"/>
        <v>0.49832775919732442</v>
      </c>
    </row>
    <row r="548" spans="1:15" outlineLevel="2" x14ac:dyDescent="0.25">
      <c r="A548" s="4" t="s">
        <v>282</v>
      </c>
      <c r="B548" s="4" t="s">
        <v>286</v>
      </c>
      <c r="C548" s="5">
        <v>132</v>
      </c>
      <c r="D548" s="5">
        <v>59</v>
      </c>
      <c r="E548" s="5">
        <v>53</v>
      </c>
      <c r="F548" s="5">
        <v>6</v>
      </c>
      <c r="G548" s="5">
        <v>0</v>
      </c>
      <c r="H548" s="5">
        <v>59</v>
      </c>
      <c r="I548" s="5">
        <v>0</v>
      </c>
      <c r="J548" s="5">
        <v>145</v>
      </c>
      <c r="K548" s="5">
        <v>86</v>
      </c>
      <c r="L548" s="6">
        <v>32</v>
      </c>
      <c r="M548" s="7">
        <f t="shared" si="18"/>
        <v>0.5423728813559322</v>
      </c>
      <c r="N548" s="8">
        <v>27</v>
      </c>
      <c r="O548" s="9">
        <f t="shared" si="19"/>
        <v>0.4576271186440678</v>
      </c>
    </row>
    <row r="549" spans="1:15" outlineLevel="2" x14ac:dyDescent="0.25">
      <c r="A549" s="4" t="s">
        <v>282</v>
      </c>
      <c r="B549" s="4" t="s">
        <v>287</v>
      </c>
      <c r="C549" s="5">
        <v>248</v>
      </c>
      <c r="D549" s="5">
        <v>140</v>
      </c>
      <c r="E549" s="5">
        <v>124</v>
      </c>
      <c r="F549" s="5">
        <v>16</v>
      </c>
      <c r="G549" s="5">
        <v>0</v>
      </c>
      <c r="H549" s="5">
        <v>139</v>
      </c>
      <c r="I549" s="5">
        <v>1</v>
      </c>
      <c r="J549" s="5">
        <v>273</v>
      </c>
      <c r="K549" s="5">
        <v>133</v>
      </c>
      <c r="L549" s="6">
        <v>65</v>
      </c>
      <c r="M549" s="7">
        <f t="shared" si="18"/>
        <v>0.46762589928057552</v>
      </c>
      <c r="N549" s="8">
        <v>74</v>
      </c>
      <c r="O549" s="9">
        <f t="shared" si="19"/>
        <v>0.53237410071942448</v>
      </c>
    </row>
    <row r="550" spans="1:15" outlineLevel="2" x14ac:dyDescent="0.25">
      <c r="A550" s="4" t="s">
        <v>282</v>
      </c>
      <c r="B550" s="4" t="s">
        <v>288</v>
      </c>
      <c r="C550" s="5">
        <v>74</v>
      </c>
      <c r="D550" s="5">
        <v>52</v>
      </c>
      <c r="E550" s="5">
        <v>44</v>
      </c>
      <c r="F550" s="5">
        <v>8</v>
      </c>
      <c r="G550" s="5">
        <v>0</v>
      </c>
      <c r="H550" s="5">
        <v>52</v>
      </c>
      <c r="I550" s="5">
        <v>0</v>
      </c>
      <c r="J550" s="5">
        <v>81</v>
      </c>
      <c r="K550" s="5">
        <v>29</v>
      </c>
      <c r="L550" s="6">
        <v>20</v>
      </c>
      <c r="M550" s="7">
        <f t="shared" si="18"/>
        <v>0.38461538461538464</v>
      </c>
      <c r="N550" s="8">
        <v>32</v>
      </c>
      <c r="O550" s="9">
        <f t="shared" si="19"/>
        <v>0.61538461538461542</v>
      </c>
    </row>
    <row r="551" spans="1:15" outlineLevel="1" x14ac:dyDescent="0.25">
      <c r="A551" s="12" t="s">
        <v>514</v>
      </c>
      <c r="B551" s="4"/>
      <c r="C551" s="5"/>
      <c r="D551" s="5">
        <f>SUBTOTAL(9,D544:D550)</f>
        <v>1366</v>
      </c>
      <c r="E551" s="5"/>
      <c r="F551" s="5">
        <f>SUBTOTAL(9,F544:F550)</f>
        <v>161</v>
      </c>
      <c r="G551" s="5">
        <f>SUBTOTAL(9,G544:G550)</f>
        <v>1</v>
      </c>
      <c r="H551" s="5">
        <f>SUBTOTAL(9,H544:H550)</f>
        <v>1358</v>
      </c>
      <c r="I551" s="5">
        <f>SUBTOTAL(9,I544:I550)</f>
        <v>8</v>
      </c>
      <c r="J551" s="5"/>
      <c r="K551" s="5"/>
      <c r="L551" s="6">
        <f>SUBTOTAL(9,L544:L550)</f>
        <v>675</v>
      </c>
      <c r="M551" s="7">
        <f t="shared" si="18"/>
        <v>0.49705449189985274</v>
      </c>
      <c r="N551" s="8">
        <f>SUBTOTAL(9,N544:N550)</f>
        <v>683</v>
      </c>
      <c r="O551" s="9">
        <f t="shared" si="19"/>
        <v>0.50294550810014726</v>
      </c>
    </row>
    <row r="552" spans="1:15" outlineLevel="2" x14ac:dyDescent="0.25">
      <c r="A552" s="4" t="s">
        <v>289</v>
      </c>
      <c r="B552" s="4" t="s">
        <v>289</v>
      </c>
      <c r="C552" s="5">
        <v>442</v>
      </c>
      <c r="D552" s="5">
        <v>301</v>
      </c>
      <c r="E552" s="5">
        <v>244</v>
      </c>
      <c r="F552" s="5">
        <v>51</v>
      </c>
      <c r="G552" s="5">
        <v>6</v>
      </c>
      <c r="H552" s="5">
        <v>298</v>
      </c>
      <c r="I552" s="5">
        <v>3</v>
      </c>
      <c r="J552" s="5">
        <v>485</v>
      </c>
      <c r="K552" s="5">
        <v>184</v>
      </c>
      <c r="L552" s="6">
        <v>126</v>
      </c>
      <c r="M552" s="7">
        <f t="shared" si="18"/>
        <v>0.42281879194630873</v>
      </c>
      <c r="N552" s="8">
        <v>172</v>
      </c>
      <c r="O552" s="9">
        <f t="shared" si="19"/>
        <v>0.57718120805369133</v>
      </c>
    </row>
    <row r="553" spans="1:15" outlineLevel="2" x14ac:dyDescent="0.25">
      <c r="A553" s="4" t="s">
        <v>289</v>
      </c>
      <c r="B553" s="4" t="s">
        <v>290</v>
      </c>
      <c r="C553" s="5">
        <v>294</v>
      </c>
      <c r="D553" s="5">
        <v>271</v>
      </c>
      <c r="E553" s="5">
        <v>186</v>
      </c>
      <c r="F553" s="5">
        <v>77</v>
      </c>
      <c r="G553" s="5">
        <v>8</v>
      </c>
      <c r="H553" s="5">
        <v>266</v>
      </c>
      <c r="I553" s="5">
        <v>5</v>
      </c>
      <c r="J553" s="5">
        <v>323</v>
      </c>
      <c r="K553" s="5">
        <v>52</v>
      </c>
      <c r="L553" s="6">
        <v>107</v>
      </c>
      <c r="M553" s="7">
        <f t="shared" si="18"/>
        <v>0.40225563909774437</v>
      </c>
      <c r="N553" s="8">
        <v>159</v>
      </c>
      <c r="O553" s="9">
        <f t="shared" si="19"/>
        <v>0.59774436090225569</v>
      </c>
    </row>
    <row r="554" spans="1:15" outlineLevel="2" x14ac:dyDescent="0.25">
      <c r="A554" s="4" t="s">
        <v>289</v>
      </c>
      <c r="B554" s="4" t="s">
        <v>291</v>
      </c>
      <c r="C554" s="5">
        <v>276</v>
      </c>
      <c r="D554" s="5">
        <v>227</v>
      </c>
      <c r="E554" s="5">
        <v>172</v>
      </c>
      <c r="F554" s="5">
        <v>54</v>
      </c>
      <c r="G554" s="5">
        <v>1</v>
      </c>
      <c r="H554" s="5">
        <v>217</v>
      </c>
      <c r="I554" s="5">
        <v>10</v>
      </c>
      <c r="J554" s="5">
        <v>304</v>
      </c>
      <c r="K554" s="5">
        <v>77</v>
      </c>
      <c r="L554" s="6">
        <v>97</v>
      </c>
      <c r="M554" s="7">
        <f t="shared" si="18"/>
        <v>0.44700460829493088</v>
      </c>
      <c r="N554" s="8">
        <v>120</v>
      </c>
      <c r="O554" s="9">
        <f t="shared" si="19"/>
        <v>0.55299539170506917</v>
      </c>
    </row>
    <row r="555" spans="1:15" outlineLevel="2" x14ac:dyDescent="0.25">
      <c r="A555" s="4" t="s">
        <v>289</v>
      </c>
      <c r="B555" s="4" t="s">
        <v>292</v>
      </c>
      <c r="C555" s="5">
        <v>191</v>
      </c>
      <c r="D555" s="5">
        <v>172</v>
      </c>
      <c r="E555" s="5">
        <v>126</v>
      </c>
      <c r="F555" s="5">
        <v>44</v>
      </c>
      <c r="G555" s="5">
        <v>2</v>
      </c>
      <c r="H555" s="5">
        <v>171</v>
      </c>
      <c r="I555" s="5">
        <v>1</v>
      </c>
      <c r="J555" s="5">
        <v>210</v>
      </c>
      <c r="K555" s="5">
        <v>38</v>
      </c>
      <c r="L555" s="6">
        <v>102</v>
      </c>
      <c r="M555" s="7">
        <f t="shared" si="18"/>
        <v>0.59649122807017541</v>
      </c>
      <c r="N555" s="8">
        <v>69</v>
      </c>
      <c r="O555" s="9">
        <f t="shared" si="19"/>
        <v>0.40350877192982454</v>
      </c>
    </row>
    <row r="556" spans="1:15" outlineLevel="1" x14ac:dyDescent="0.25">
      <c r="A556" s="12" t="s">
        <v>515</v>
      </c>
      <c r="B556" s="4"/>
      <c r="C556" s="5"/>
      <c r="D556" s="5">
        <f>SUBTOTAL(9,D552:D555)</f>
        <v>971</v>
      </c>
      <c r="E556" s="5"/>
      <c r="F556" s="5">
        <f>SUBTOTAL(9,F552:F555)</f>
        <v>226</v>
      </c>
      <c r="G556" s="5">
        <f>SUBTOTAL(9,G552:G555)</f>
        <v>17</v>
      </c>
      <c r="H556" s="5">
        <f>SUBTOTAL(9,H552:H555)</f>
        <v>952</v>
      </c>
      <c r="I556" s="5">
        <f>SUBTOTAL(9,I552:I555)</f>
        <v>19</v>
      </c>
      <c r="J556" s="5"/>
      <c r="K556" s="5"/>
      <c r="L556" s="6">
        <f>SUBTOTAL(9,L552:L555)</f>
        <v>432</v>
      </c>
      <c r="M556" s="7">
        <f t="shared" si="18"/>
        <v>0.45378151260504201</v>
      </c>
      <c r="N556" s="8">
        <f>SUBTOTAL(9,N552:N555)</f>
        <v>520</v>
      </c>
      <c r="O556" s="9">
        <f t="shared" si="19"/>
        <v>0.54621848739495793</v>
      </c>
    </row>
    <row r="557" spans="1:15" outlineLevel="2" x14ac:dyDescent="0.25">
      <c r="A557" s="4" t="s">
        <v>293</v>
      </c>
      <c r="B557" s="4" t="s">
        <v>294</v>
      </c>
      <c r="C557" s="5">
        <v>447</v>
      </c>
      <c r="D557" s="5">
        <v>305</v>
      </c>
      <c r="E557" s="5">
        <v>257</v>
      </c>
      <c r="F557" s="5">
        <v>43</v>
      </c>
      <c r="G557" s="5">
        <v>5</v>
      </c>
      <c r="H557" s="5">
        <v>298</v>
      </c>
      <c r="I557" s="5">
        <v>7</v>
      </c>
      <c r="J557" s="5">
        <v>492</v>
      </c>
      <c r="K557" s="5">
        <v>187</v>
      </c>
      <c r="L557" s="6">
        <v>124</v>
      </c>
      <c r="M557" s="7">
        <f t="shared" si="18"/>
        <v>0.41610738255033558</v>
      </c>
      <c r="N557" s="8">
        <v>174</v>
      </c>
      <c r="O557" s="9">
        <f t="shared" si="19"/>
        <v>0.58389261744966447</v>
      </c>
    </row>
    <row r="558" spans="1:15" outlineLevel="2" x14ac:dyDescent="0.25">
      <c r="A558" s="4" t="s">
        <v>293</v>
      </c>
      <c r="B558" s="4" t="s">
        <v>295</v>
      </c>
      <c r="C558" s="5">
        <v>271</v>
      </c>
      <c r="D558" s="5">
        <v>238</v>
      </c>
      <c r="E558" s="5">
        <v>177</v>
      </c>
      <c r="F558" s="5">
        <v>54</v>
      </c>
      <c r="G558" s="5">
        <v>7</v>
      </c>
      <c r="H558" s="5">
        <v>238</v>
      </c>
      <c r="I558" s="5">
        <v>0</v>
      </c>
      <c r="J558" s="5">
        <v>298</v>
      </c>
      <c r="K558" s="5">
        <v>60</v>
      </c>
      <c r="L558" s="6">
        <v>91</v>
      </c>
      <c r="M558" s="7">
        <f t="shared" si="18"/>
        <v>0.38235294117647056</v>
      </c>
      <c r="N558" s="8">
        <v>147</v>
      </c>
      <c r="O558" s="9">
        <f t="shared" si="19"/>
        <v>0.61764705882352944</v>
      </c>
    </row>
    <row r="559" spans="1:15" outlineLevel="2" x14ac:dyDescent="0.25">
      <c r="A559" s="4" t="s">
        <v>293</v>
      </c>
      <c r="B559" s="4" t="s">
        <v>296</v>
      </c>
      <c r="C559" s="5">
        <v>175</v>
      </c>
      <c r="D559" s="5">
        <v>151</v>
      </c>
      <c r="E559" s="5">
        <v>109</v>
      </c>
      <c r="F559" s="5">
        <v>29</v>
      </c>
      <c r="G559" s="5">
        <v>13</v>
      </c>
      <c r="H559" s="5">
        <v>148</v>
      </c>
      <c r="I559" s="5">
        <v>3</v>
      </c>
      <c r="J559" s="5">
        <v>193</v>
      </c>
      <c r="K559" s="5">
        <v>42</v>
      </c>
      <c r="L559" s="6">
        <v>89</v>
      </c>
      <c r="M559" s="7">
        <f t="shared" si="18"/>
        <v>0.60135135135135132</v>
      </c>
      <c r="N559" s="8">
        <v>59</v>
      </c>
      <c r="O559" s="9">
        <f t="shared" si="19"/>
        <v>0.39864864864864863</v>
      </c>
    </row>
    <row r="560" spans="1:15" outlineLevel="2" x14ac:dyDescent="0.25">
      <c r="A560" s="4" t="s">
        <v>293</v>
      </c>
      <c r="B560" s="4" t="s">
        <v>297</v>
      </c>
      <c r="C560" s="5">
        <v>454</v>
      </c>
      <c r="D560" s="5">
        <v>315</v>
      </c>
      <c r="E560" s="5">
        <v>261</v>
      </c>
      <c r="F560" s="5">
        <v>39</v>
      </c>
      <c r="G560" s="5">
        <v>15</v>
      </c>
      <c r="H560" s="5">
        <v>313</v>
      </c>
      <c r="I560" s="5">
        <v>2</v>
      </c>
      <c r="J560" s="5">
        <v>499</v>
      </c>
      <c r="K560" s="5">
        <v>184</v>
      </c>
      <c r="L560" s="6">
        <v>169</v>
      </c>
      <c r="M560" s="7">
        <f t="shared" si="18"/>
        <v>0.53993610223642174</v>
      </c>
      <c r="N560" s="8">
        <v>144</v>
      </c>
      <c r="O560" s="9">
        <f t="shared" si="19"/>
        <v>0.46006389776357826</v>
      </c>
    </row>
    <row r="561" spans="1:15" outlineLevel="2" x14ac:dyDescent="0.25">
      <c r="A561" s="4" t="s">
        <v>293</v>
      </c>
      <c r="B561" s="4" t="s">
        <v>298</v>
      </c>
      <c r="C561" s="5">
        <v>363</v>
      </c>
      <c r="D561" s="5">
        <v>243</v>
      </c>
      <c r="E561" s="5">
        <v>207</v>
      </c>
      <c r="F561" s="5">
        <v>33</v>
      </c>
      <c r="G561" s="5">
        <v>3</v>
      </c>
      <c r="H561" s="5">
        <v>236</v>
      </c>
      <c r="I561" s="5">
        <v>7</v>
      </c>
      <c r="J561" s="5">
        <v>399</v>
      </c>
      <c r="K561" s="5">
        <v>156</v>
      </c>
      <c r="L561" s="6">
        <v>131</v>
      </c>
      <c r="M561" s="7">
        <f t="shared" si="18"/>
        <v>0.55508474576271183</v>
      </c>
      <c r="N561" s="8">
        <v>105</v>
      </c>
      <c r="O561" s="9">
        <f t="shared" si="19"/>
        <v>0.44491525423728812</v>
      </c>
    </row>
    <row r="562" spans="1:15" outlineLevel="2" x14ac:dyDescent="0.25">
      <c r="A562" s="4" t="s">
        <v>293</v>
      </c>
      <c r="B562" s="4" t="s">
        <v>293</v>
      </c>
      <c r="C562" s="5">
        <v>110</v>
      </c>
      <c r="D562" s="5">
        <v>97</v>
      </c>
      <c r="E562" s="5">
        <v>69</v>
      </c>
      <c r="F562" s="5">
        <v>26</v>
      </c>
      <c r="G562" s="5">
        <v>2</v>
      </c>
      <c r="H562" s="5">
        <v>95</v>
      </c>
      <c r="I562" s="5">
        <v>2</v>
      </c>
      <c r="J562" s="5">
        <v>121</v>
      </c>
      <c r="K562" s="5">
        <v>24</v>
      </c>
      <c r="L562" s="6">
        <v>51</v>
      </c>
      <c r="M562" s="7">
        <f t="shared" si="18"/>
        <v>0.5368421052631579</v>
      </c>
      <c r="N562" s="8">
        <v>44</v>
      </c>
      <c r="O562" s="9">
        <f t="shared" si="19"/>
        <v>0.4631578947368421</v>
      </c>
    </row>
    <row r="563" spans="1:15" outlineLevel="2" x14ac:dyDescent="0.25">
      <c r="A563" s="4" t="s">
        <v>293</v>
      </c>
      <c r="B563" s="4" t="s">
        <v>299</v>
      </c>
      <c r="C563" s="5">
        <v>35</v>
      </c>
      <c r="D563" s="5">
        <v>35</v>
      </c>
      <c r="E563" s="5">
        <v>27</v>
      </c>
      <c r="F563" s="5">
        <v>8</v>
      </c>
      <c r="G563" s="5">
        <v>0</v>
      </c>
      <c r="H563" s="5">
        <v>35</v>
      </c>
      <c r="I563" s="5">
        <v>0</v>
      </c>
      <c r="J563" s="5">
        <v>39</v>
      </c>
      <c r="K563" s="5">
        <v>4</v>
      </c>
      <c r="L563" s="6">
        <v>31</v>
      </c>
      <c r="M563" s="7">
        <f t="shared" si="18"/>
        <v>0.88571428571428568</v>
      </c>
      <c r="N563" s="8">
        <v>4</v>
      </c>
      <c r="O563" s="9">
        <f t="shared" si="19"/>
        <v>0.11428571428571428</v>
      </c>
    </row>
    <row r="564" spans="1:15" outlineLevel="2" x14ac:dyDescent="0.25">
      <c r="A564" s="4" t="s">
        <v>293</v>
      </c>
      <c r="B564" s="4" t="s">
        <v>300</v>
      </c>
      <c r="C564" s="5">
        <v>339</v>
      </c>
      <c r="D564" s="5">
        <v>226</v>
      </c>
      <c r="E564" s="5">
        <v>185</v>
      </c>
      <c r="F564" s="5">
        <v>41</v>
      </c>
      <c r="G564" s="5">
        <v>0</v>
      </c>
      <c r="H564" s="5">
        <v>222</v>
      </c>
      <c r="I564" s="5">
        <v>4</v>
      </c>
      <c r="J564" s="5">
        <v>373</v>
      </c>
      <c r="K564" s="5">
        <v>147</v>
      </c>
      <c r="L564" s="6">
        <v>126</v>
      </c>
      <c r="M564" s="7">
        <f t="shared" si="18"/>
        <v>0.56756756756756754</v>
      </c>
      <c r="N564" s="8">
        <v>96</v>
      </c>
      <c r="O564" s="9">
        <f t="shared" si="19"/>
        <v>0.43243243243243246</v>
      </c>
    </row>
    <row r="565" spans="1:15" outlineLevel="1" x14ac:dyDescent="0.25">
      <c r="A565" s="12" t="s">
        <v>516</v>
      </c>
      <c r="B565" s="4"/>
      <c r="C565" s="5"/>
      <c r="D565" s="5">
        <f>SUBTOTAL(9,D557:D564)</f>
        <v>1610</v>
      </c>
      <c r="E565" s="5"/>
      <c r="F565" s="5">
        <f>SUBTOTAL(9,F557:F564)</f>
        <v>273</v>
      </c>
      <c r="G565" s="5">
        <f>SUBTOTAL(9,G557:G564)</f>
        <v>45</v>
      </c>
      <c r="H565" s="5">
        <f>SUBTOTAL(9,H557:H564)</f>
        <v>1585</v>
      </c>
      <c r="I565" s="5">
        <f>SUBTOTAL(9,I557:I564)</f>
        <v>25</v>
      </c>
      <c r="J565" s="5"/>
      <c r="K565" s="5"/>
      <c r="L565" s="6">
        <f>SUBTOTAL(9,L557:L564)</f>
        <v>812</v>
      </c>
      <c r="M565" s="7">
        <f t="shared" si="18"/>
        <v>0.51230283911671926</v>
      </c>
      <c r="N565" s="8">
        <f>SUBTOTAL(9,N557:N564)</f>
        <v>773</v>
      </c>
      <c r="O565" s="9">
        <f t="shared" si="19"/>
        <v>0.48769716088328074</v>
      </c>
    </row>
    <row r="566" spans="1:15" outlineLevel="2" x14ac:dyDescent="0.25">
      <c r="A566" s="4" t="s">
        <v>301</v>
      </c>
      <c r="B566" s="4" t="s">
        <v>301</v>
      </c>
      <c r="C566" s="5">
        <v>933</v>
      </c>
      <c r="D566" s="5">
        <v>337</v>
      </c>
      <c r="E566" s="5">
        <v>316</v>
      </c>
      <c r="F566" s="5">
        <v>21</v>
      </c>
      <c r="G566" s="5">
        <v>0</v>
      </c>
      <c r="H566" s="5">
        <v>333</v>
      </c>
      <c r="I566" s="5">
        <v>4</v>
      </c>
      <c r="J566" s="5">
        <v>1025</v>
      </c>
      <c r="K566" s="5">
        <v>688</v>
      </c>
      <c r="L566" s="6">
        <v>208</v>
      </c>
      <c r="M566" s="7">
        <f t="shared" si="18"/>
        <v>0.62462462462462465</v>
      </c>
      <c r="N566" s="8">
        <v>125</v>
      </c>
      <c r="O566" s="9">
        <f t="shared" si="19"/>
        <v>0.37537537537537535</v>
      </c>
    </row>
    <row r="567" spans="1:15" outlineLevel="2" x14ac:dyDescent="0.25">
      <c r="A567" s="4" t="s">
        <v>301</v>
      </c>
      <c r="B567" s="4" t="s">
        <v>301</v>
      </c>
      <c r="C567" s="5">
        <v>937</v>
      </c>
      <c r="D567" s="5">
        <v>504</v>
      </c>
      <c r="E567" s="5">
        <v>417</v>
      </c>
      <c r="F567" s="5">
        <v>28</v>
      </c>
      <c r="G567" s="5">
        <v>59</v>
      </c>
      <c r="H567" s="5">
        <v>499</v>
      </c>
      <c r="I567" s="5">
        <v>5</v>
      </c>
      <c r="J567" s="5">
        <v>1031</v>
      </c>
      <c r="K567" s="5">
        <v>527</v>
      </c>
      <c r="L567" s="6">
        <v>296</v>
      </c>
      <c r="M567" s="7">
        <f t="shared" si="18"/>
        <v>0.59318637274549102</v>
      </c>
      <c r="N567" s="8">
        <v>203</v>
      </c>
      <c r="O567" s="9">
        <f t="shared" si="19"/>
        <v>0.40681362725450904</v>
      </c>
    </row>
    <row r="568" spans="1:15" outlineLevel="2" x14ac:dyDescent="0.25">
      <c r="A568" s="4" t="s">
        <v>301</v>
      </c>
      <c r="B568" s="4" t="s">
        <v>302</v>
      </c>
      <c r="C568" s="5">
        <v>764</v>
      </c>
      <c r="D568" s="5">
        <v>380</v>
      </c>
      <c r="E568" s="5">
        <v>354</v>
      </c>
      <c r="F568" s="5">
        <v>26</v>
      </c>
      <c r="G568" s="5">
        <v>0</v>
      </c>
      <c r="H568" s="5">
        <v>374</v>
      </c>
      <c r="I568" s="5">
        <v>6</v>
      </c>
      <c r="J568" s="5">
        <v>840</v>
      </c>
      <c r="K568" s="5">
        <v>460</v>
      </c>
      <c r="L568" s="6">
        <v>187</v>
      </c>
      <c r="M568" s="7">
        <f t="shared" si="18"/>
        <v>0.5</v>
      </c>
      <c r="N568" s="8">
        <v>187</v>
      </c>
      <c r="O568" s="9">
        <f t="shared" si="19"/>
        <v>0.5</v>
      </c>
    </row>
    <row r="569" spans="1:15" outlineLevel="2" x14ac:dyDescent="0.25">
      <c r="A569" s="4" t="s">
        <v>301</v>
      </c>
      <c r="B569" s="4" t="s">
        <v>302</v>
      </c>
      <c r="C569" s="5">
        <v>630</v>
      </c>
      <c r="D569" s="5">
        <v>287</v>
      </c>
      <c r="E569" s="5">
        <v>252</v>
      </c>
      <c r="F569" s="5">
        <v>35</v>
      </c>
      <c r="G569" s="5">
        <v>0</v>
      </c>
      <c r="H569" s="5">
        <v>283</v>
      </c>
      <c r="I569" s="5">
        <v>4</v>
      </c>
      <c r="J569" s="5">
        <v>693</v>
      </c>
      <c r="K569" s="5">
        <v>406</v>
      </c>
      <c r="L569" s="6">
        <v>150</v>
      </c>
      <c r="M569" s="7">
        <f t="shared" si="18"/>
        <v>0.53003533568904593</v>
      </c>
      <c r="N569" s="8">
        <v>133</v>
      </c>
      <c r="O569" s="9">
        <f t="shared" si="19"/>
        <v>0.46996466431095407</v>
      </c>
    </row>
    <row r="570" spans="1:15" outlineLevel="2" x14ac:dyDescent="0.25">
      <c r="A570" s="4" t="s">
        <v>301</v>
      </c>
      <c r="B570" s="4" t="s">
        <v>303</v>
      </c>
      <c r="C570" s="5">
        <v>831</v>
      </c>
      <c r="D570" s="5">
        <v>332</v>
      </c>
      <c r="E570" s="5">
        <v>319</v>
      </c>
      <c r="F570" s="5">
        <v>13</v>
      </c>
      <c r="G570" s="5">
        <v>0</v>
      </c>
      <c r="H570" s="5">
        <v>327</v>
      </c>
      <c r="I570" s="5">
        <v>5</v>
      </c>
      <c r="J570" s="5">
        <v>914</v>
      </c>
      <c r="K570" s="5">
        <v>582</v>
      </c>
      <c r="L570" s="6">
        <v>197</v>
      </c>
      <c r="M570" s="7">
        <f t="shared" si="18"/>
        <v>0.60244648318042815</v>
      </c>
      <c r="N570" s="8">
        <v>130</v>
      </c>
      <c r="O570" s="9">
        <f t="shared" si="19"/>
        <v>0.39755351681957185</v>
      </c>
    </row>
    <row r="571" spans="1:15" outlineLevel="2" x14ac:dyDescent="0.25">
      <c r="A571" s="4" t="s">
        <v>301</v>
      </c>
      <c r="B571" s="4" t="s">
        <v>304</v>
      </c>
      <c r="C571" s="5">
        <v>743</v>
      </c>
      <c r="D571" s="5">
        <v>227</v>
      </c>
      <c r="E571" s="5">
        <v>217</v>
      </c>
      <c r="F571" s="5">
        <v>10</v>
      </c>
      <c r="G571" s="5">
        <v>0</v>
      </c>
      <c r="H571" s="5">
        <v>225</v>
      </c>
      <c r="I571" s="5">
        <v>2</v>
      </c>
      <c r="J571" s="5">
        <v>817</v>
      </c>
      <c r="K571" s="5">
        <v>590</v>
      </c>
      <c r="L571" s="6">
        <v>136</v>
      </c>
      <c r="M571" s="7">
        <f t="shared" si="18"/>
        <v>0.60444444444444445</v>
      </c>
      <c r="N571" s="8">
        <v>89</v>
      </c>
      <c r="O571" s="9">
        <f t="shared" si="19"/>
        <v>0.39555555555555555</v>
      </c>
    </row>
    <row r="572" spans="1:15" outlineLevel="2" x14ac:dyDescent="0.25">
      <c r="A572" s="4" t="s">
        <v>301</v>
      </c>
      <c r="B572" s="4" t="s">
        <v>305</v>
      </c>
      <c r="C572" s="5">
        <v>932</v>
      </c>
      <c r="D572" s="5">
        <v>456</v>
      </c>
      <c r="E572" s="5">
        <v>420</v>
      </c>
      <c r="F572" s="5">
        <v>36</v>
      </c>
      <c r="G572" s="5">
        <v>0</v>
      </c>
      <c r="H572" s="5">
        <v>450</v>
      </c>
      <c r="I572" s="5">
        <v>6</v>
      </c>
      <c r="J572" s="5">
        <v>1025</v>
      </c>
      <c r="K572" s="5">
        <v>569</v>
      </c>
      <c r="L572" s="6">
        <v>231</v>
      </c>
      <c r="M572" s="7">
        <f t="shared" si="18"/>
        <v>0.51333333333333331</v>
      </c>
      <c r="N572" s="8">
        <v>219</v>
      </c>
      <c r="O572" s="9">
        <f t="shared" si="19"/>
        <v>0.48666666666666669</v>
      </c>
    </row>
    <row r="573" spans="1:15" outlineLevel="2" x14ac:dyDescent="0.25">
      <c r="A573" s="4" t="s">
        <v>301</v>
      </c>
      <c r="B573" s="4" t="s">
        <v>306</v>
      </c>
      <c r="C573" s="5">
        <v>410</v>
      </c>
      <c r="D573" s="5">
        <v>219</v>
      </c>
      <c r="E573" s="5">
        <v>201</v>
      </c>
      <c r="F573" s="5">
        <v>18</v>
      </c>
      <c r="G573" s="5">
        <v>0</v>
      </c>
      <c r="H573" s="5">
        <v>216</v>
      </c>
      <c r="I573" s="5">
        <v>3</v>
      </c>
      <c r="J573" s="5">
        <v>451</v>
      </c>
      <c r="K573" s="5">
        <v>232</v>
      </c>
      <c r="L573" s="6">
        <v>111</v>
      </c>
      <c r="M573" s="7">
        <f t="shared" si="18"/>
        <v>0.51388888888888884</v>
      </c>
      <c r="N573" s="8">
        <v>105</v>
      </c>
      <c r="O573" s="9">
        <f t="shared" si="19"/>
        <v>0.4861111111111111</v>
      </c>
    </row>
    <row r="574" spans="1:15" outlineLevel="2" x14ac:dyDescent="0.25">
      <c r="A574" s="4" t="s">
        <v>301</v>
      </c>
      <c r="B574" s="4" t="s">
        <v>307</v>
      </c>
      <c r="C574" s="5">
        <v>251</v>
      </c>
      <c r="D574" s="5">
        <v>114</v>
      </c>
      <c r="E574" s="5">
        <v>104</v>
      </c>
      <c r="F574" s="5">
        <v>10</v>
      </c>
      <c r="G574" s="5">
        <v>0</v>
      </c>
      <c r="H574" s="5">
        <v>110</v>
      </c>
      <c r="I574" s="5">
        <v>4</v>
      </c>
      <c r="J574" s="5">
        <v>276</v>
      </c>
      <c r="K574" s="5">
        <v>162</v>
      </c>
      <c r="L574" s="6">
        <v>66</v>
      </c>
      <c r="M574" s="7">
        <f t="shared" si="18"/>
        <v>0.6</v>
      </c>
      <c r="N574" s="8">
        <v>44</v>
      </c>
      <c r="O574" s="9">
        <f t="shared" si="19"/>
        <v>0.4</v>
      </c>
    </row>
    <row r="575" spans="1:15" outlineLevel="1" x14ac:dyDescent="0.25">
      <c r="A575" s="12" t="s">
        <v>517</v>
      </c>
      <c r="B575" s="4"/>
      <c r="C575" s="5"/>
      <c r="D575" s="5">
        <f>SUBTOTAL(9,D566:D574)</f>
        <v>2856</v>
      </c>
      <c r="E575" s="5"/>
      <c r="F575" s="5">
        <f>SUBTOTAL(9,F566:F574)</f>
        <v>197</v>
      </c>
      <c r="G575" s="5">
        <f>SUBTOTAL(9,G566:G574)</f>
        <v>59</v>
      </c>
      <c r="H575" s="5">
        <f>SUBTOTAL(9,H566:H574)</f>
        <v>2817</v>
      </c>
      <c r="I575" s="5">
        <f>SUBTOTAL(9,I566:I574)</f>
        <v>39</v>
      </c>
      <c r="J575" s="5"/>
      <c r="K575" s="5"/>
      <c r="L575" s="6">
        <f>SUBTOTAL(9,L566:L574)</f>
        <v>1582</v>
      </c>
      <c r="M575" s="7">
        <f t="shared" si="18"/>
        <v>0.56159034433794819</v>
      </c>
      <c r="N575" s="8">
        <f>SUBTOTAL(9,N566:N574)</f>
        <v>1235</v>
      </c>
      <c r="O575" s="9">
        <f t="shared" si="19"/>
        <v>0.43840965566205181</v>
      </c>
    </row>
    <row r="576" spans="1:15" outlineLevel="2" x14ac:dyDescent="0.25">
      <c r="A576" s="4" t="s">
        <v>308</v>
      </c>
      <c r="B576" s="4" t="s">
        <v>308</v>
      </c>
      <c r="C576" s="5">
        <v>522</v>
      </c>
      <c r="D576" s="5">
        <v>313</v>
      </c>
      <c r="E576" s="5">
        <v>257</v>
      </c>
      <c r="F576" s="5">
        <v>56</v>
      </c>
      <c r="G576" s="5">
        <v>0</v>
      </c>
      <c r="H576" s="5">
        <v>308</v>
      </c>
      <c r="I576" s="5">
        <v>5</v>
      </c>
      <c r="J576" s="5">
        <v>574</v>
      </c>
      <c r="K576" s="5">
        <v>261</v>
      </c>
      <c r="L576" s="6">
        <v>151</v>
      </c>
      <c r="M576" s="7">
        <f t="shared" si="18"/>
        <v>0.49025974025974028</v>
      </c>
      <c r="N576" s="8">
        <v>157</v>
      </c>
      <c r="O576" s="9">
        <f t="shared" si="19"/>
        <v>0.50974025974025972</v>
      </c>
    </row>
    <row r="577" spans="1:15" outlineLevel="2" x14ac:dyDescent="0.25">
      <c r="A577" s="4" t="s">
        <v>308</v>
      </c>
      <c r="B577" s="4" t="s">
        <v>309</v>
      </c>
      <c r="C577" s="5">
        <v>214</v>
      </c>
      <c r="D577" s="5">
        <v>156</v>
      </c>
      <c r="E577" s="5">
        <v>124</v>
      </c>
      <c r="F577" s="5">
        <v>32</v>
      </c>
      <c r="G577" s="5">
        <v>0</v>
      </c>
      <c r="H577" s="5">
        <v>156</v>
      </c>
      <c r="I577" s="5">
        <v>0</v>
      </c>
      <c r="J577" s="5">
        <v>235</v>
      </c>
      <c r="K577" s="5">
        <v>79</v>
      </c>
      <c r="L577" s="6">
        <v>69</v>
      </c>
      <c r="M577" s="7">
        <f t="shared" si="18"/>
        <v>0.44230769230769229</v>
      </c>
      <c r="N577" s="8">
        <v>87</v>
      </c>
      <c r="O577" s="9">
        <f t="shared" si="19"/>
        <v>0.55769230769230771</v>
      </c>
    </row>
    <row r="578" spans="1:15" outlineLevel="2" x14ac:dyDescent="0.25">
      <c r="A578" s="4" t="s">
        <v>308</v>
      </c>
      <c r="B578" s="4" t="s">
        <v>310</v>
      </c>
      <c r="C578" s="5">
        <v>92</v>
      </c>
      <c r="D578" s="5">
        <v>91</v>
      </c>
      <c r="E578" s="5">
        <v>70</v>
      </c>
      <c r="F578" s="5">
        <v>21</v>
      </c>
      <c r="G578" s="5">
        <v>0</v>
      </c>
      <c r="H578" s="5">
        <v>91</v>
      </c>
      <c r="I578" s="5">
        <v>0</v>
      </c>
      <c r="J578" s="5">
        <v>101</v>
      </c>
      <c r="K578" s="5">
        <v>10</v>
      </c>
      <c r="L578" s="6">
        <v>54</v>
      </c>
      <c r="M578" s="7">
        <f t="shared" si="18"/>
        <v>0.59340659340659341</v>
      </c>
      <c r="N578" s="8">
        <v>37</v>
      </c>
      <c r="O578" s="9">
        <f t="shared" si="19"/>
        <v>0.40659340659340659</v>
      </c>
    </row>
    <row r="579" spans="1:15" outlineLevel="2" x14ac:dyDescent="0.25">
      <c r="A579" s="4" t="s">
        <v>308</v>
      </c>
      <c r="B579" s="4" t="s">
        <v>311</v>
      </c>
      <c r="C579" s="5">
        <v>373</v>
      </c>
      <c r="D579" s="5">
        <v>228</v>
      </c>
      <c r="E579" s="5">
        <v>182</v>
      </c>
      <c r="F579" s="5">
        <v>46</v>
      </c>
      <c r="G579" s="5">
        <v>0</v>
      </c>
      <c r="H579" s="5">
        <v>226</v>
      </c>
      <c r="I579" s="5">
        <v>2</v>
      </c>
      <c r="J579" s="5">
        <v>410</v>
      </c>
      <c r="K579" s="5">
        <v>182</v>
      </c>
      <c r="L579" s="6">
        <v>127</v>
      </c>
      <c r="M579" s="7">
        <f t="shared" si="18"/>
        <v>0.56194690265486724</v>
      </c>
      <c r="N579" s="8">
        <v>99</v>
      </c>
      <c r="O579" s="9">
        <f t="shared" si="19"/>
        <v>0.43805309734513276</v>
      </c>
    </row>
    <row r="580" spans="1:15" outlineLevel="2" x14ac:dyDescent="0.25">
      <c r="A580" s="4" t="s">
        <v>308</v>
      </c>
      <c r="B580" s="4" t="s">
        <v>312</v>
      </c>
      <c r="C580" s="5">
        <v>312</v>
      </c>
      <c r="D580" s="5">
        <v>189</v>
      </c>
      <c r="E580" s="5">
        <v>159</v>
      </c>
      <c r="F580" s="5">
        <v>30</v>
      </c>
      <c r="G580" s="5">
        <v>0</v>
      </c>
      <c r="H580" s="5">
        <v>188</v>
      </c>
      <c r="I580" s="5">
        <v>1</v>
      </c>
      <c r="J580" s="5">
        <v>343</v>
      </c>
      <c r="K580" s="5">
        <v>154</v>
      </c>
      <c r="L580" s="6">
        <v>92</v>
      </c>
      <c r="M580" s="7">
        <f t="shared" si="18"/>
        <v>0.48936170212765956</v>
      </c>
      <c r="N580" s="8">
        <v>96</v>
      </c>
      <c r="O580" s="9">
        <f t="shared" si="19"/>
        <v>0.51063829787234039</v>
      </c>
    </row>
    <row r="581" spans="1:15" outlineLevel="2" x14ac:dyDescent="0.25">
      <c r="A581" s="4" t="s">
        <v>308</v>
      </c>
      <c r="B581" s="4" t="s">
        <v>313</v>
      </c>
      <c r="C581" s="5">
        <v>101</v>
      </c>
      <c r="D581" s="5">
        <v>78</v>
      </c>
      <c r="E581" s="5">
        <v>54</v>
      </c>
      <c r="F581" s="5">
        <v>24</v>
      </c>
      <c r="G581" s="5">
        <v>0</v>
      </c>
      <c r="H581" s="5">
        <v>77</v>
      </c>
      <c r="I581" s="5">
        <v>1</v>
      </c>
      <c r="J581" s="5">
        <v>111</v>
      </c>
      <c r="K581" s="5">
        <v>33</v>
      </c>
      <c r="L581" s="6">
        <v>41</v>
      </c>
      <c r="M581" s="7">
        <f t="shared" si="18"/>
        <v>0.53246753246753242</v>
      </c>
      <c r="N581" s="8">
        <v>36</v>
      </c>
      <c r="O581" s="9">
        <f t="shared" si="19"/>
        <v>0.46753246753246752</v>
      </c>
    </row>
    <row r="582" spans="1:15" outlineLevel="1" x14ac:dyDescent="0.25">
      <c r="A582" s="12" t="s">
        <v>518</v>
      </c>
      <c r="B582" s="4"/>
      <c r="C582" s="5"/>
      <c r="D582" s="5">
        <f>SUBTOTAL(9,D576:D581)</f>
        <v>1055</v>
      </c>
      <c r="E582" s="5"/>
      <c r="F582" s="5">
        <f>SUBTOTAL(9,F576:F581)</f>
        <v>209</v>
      </c>
      <c r="G582" s="5">
        <f>SUBTOTAL(9,G576:G581)</f>
        <v>0</v>
      </c>
      <c r="H582" s="5">
        <f>SUBTOTAL(9,H576:H581)</f>
        <v>1046</v>
      </c>
      <c r="I582" s="5">
        <f>SUBTOTAL(9,I576:I581)</f>
        <v>9</v>
      </c>
      <c r="J582" s="5"/>
      <c r="K582" s="5"/>
      <c r="L582" s="6">
        <f>SUBTOTAL(9,L576:L581)</f>
        <v>534</v>
      </c>
      <c r="M582" s="7">
        <f t="shared" si="18"/>
        <v>0.51051625239005738</v>
      </c>
      <c r="N582" s="8">
        <f>SUBTOTAL(9,N576:N581)</f>
        <v>512</v>
      </c>
      <c r="O582" s="9">
        <f t="shared" si="19"/>
        <v>0.48948374760994262</v>
      </c>
    </row>
    <row r="583" spans="1:15" outlineLevel="2" x14ac:dyDescent="0.25">
      <c r="A583" s="4" t="s">
        <v>314</v>
      </c>
      <c r="B583" s="4" t="s">
        <v>314</v>
      </c>
      <c r="C583" s="5">
        <v>655</v>
      </c>
      <c r="D583" s="5">
        <v>472</v>
      </c>
      <c r="E583" s="5">
        <v>404</v>
      </c>
      <c r="F583" s="5">
        <v>66</v>
      </c>
      <c r="G583" s="5">
        <v>2</v>
      </c>
      <c r="H583" s="5">
        <v>465</v>
      </c>
      <c r="I583" s="5">
        <v>7</v>
      </c>
      <c r="J583" s="5">
        <v>721</v>
      </c>
      <c r="K583" s="5">
        <v>249</v>
      </c>
      <c r="L583" s="6">
        <v>246</v>
      </c>
      <c r="M583" s="7">
        <f t="shared" si="18"/>
        <v>0.52903225806451615</v>
      </c>
      <c r="N583" s="8">
        <v>219</v>
      </c>
      <c r="O583" s="9">
        <f t="shared" si="19"/>
        <v>0.47096774193548385</v>
      </c>
    </row>
    <row r="584" spans="1:15" outlineLevel="2" x14ac:dyDescent="0.25">
      <c r="A584" s="4" t="s">
        <v>314</v>
      </c>
      <c r="B584" s="4" t="s">
        <v>315</v>
      </c>
      <c r="C584" s="5">
        <v>910</v>
      </c>
      <c r="D584" s="5">
        <v>699</v>
      </c>
      <c r="E584" s="5">
        <v>635</v>
      </c>
      <c r="F584" s="5">
        <v>52</v>
      </c>
      <c r="G584" s="5">
        <v>12</v>
      </c>
      <c r="H584" s="5">
        <v>691</v>
      </c>
      <c r="I584" s="5">
        <v>8</v>
      </c>
      <c r="J584" s="5">
        <v>1001</v>
      </c>
      <c r="K584" s="5">
        <v>302</v>
      </c>
      <c r="L584" s="6">
        <v>167</v>
      </c>
      <c r="M584" s="7">
        <f t="shared" si="18"/>
        <v>0.24167872648335745</v>
      </c>
      <c r="N584" s="8">
        <v>524</v>
      </c>
      <c r="O584" s="9">
        <f t="shared" si="19"/>
        <v>0.75832127351664258</v>
      </c>
    </row>
    <row r="585" spans="1:15" outlineLevel="2" x14ac:dyDescent="0.25">
      <c r="A585" s="4" t="s">
        <v>314</v>
      </c>
      <c r="B585" s="4" t="s">
        <v>316</v>
      </c>
      <c r="C585" s="5">
        <v>321</v>
      </c>
      <c r="D585" s="5">
        <v>270</v>
      </c>
      <c r="E585" s="5">
        <v>217</v>
      </c>
      <c r="F585" s="5">
        <v>46</v>
      </c>
      <c r="G585" s="5">
        <v>7</v>
      </c>
      <c r="H585" s="5">
        <v>268</v>
      </c>
      <c r="I585" s="5">
        <v>2</v>
      </c>
      <c r="J585" s="5">
        <v>353</v>
      </c>
      <c r="K585" s="5">
        <v>83</v>
      </c>
      <c r="L585" s="6">
        <v>119</v>
      </c>
      <c r="M585" s="7">
        <f t="shared" si="18"/>
        <v>0.44402985074626866</v>
      </c>
      <c r="N585" s="8">
        <v>149</v>
      </c>
      <c r="O585" s="9">
        <f t="shared" si="19"/>
        <v>0.55597014925373134</v>
      </c>
    </row>
    <row r="586" spans="1:15" outlineLevel="2" x14ac:dyDescent="0.25">
      <c r="A586" s="4" t="s">
        <v>314</v>
      </c>
      <c r="B586" s="4" t="s">
        <v>317</v>
      </c>
      <c r="C586" s="5">
        <v>364</v>
      </c>
      <c r="D586" s="5">
        <v>233</v>
      </c>
      <c r="E586" s="5">
        <v>185</v>
      </c>
      <c r="F586" s="5">
        <v>47</v>
      </c>
      <c r="G586" s="5">
        <v>1</v>
      </c>
      <c r="H586" s="5">
        <v>227</v>
      </c>
      <c r="I586" s="5">
        <v>6</v>
      </c>
      <c r="J586" s="5">
        <v>400</v>
      </c>
      <c r="K586" s="5">
        <v>167</v>
      </c>
      <c r="L586" s="6">
        <v>82</v>
      </c>
      <c r="M586" s="7">
        <f t="shared" si="18"/>
        <v>0.36123348017621143</v>
      </c>
      <c r="N586" s="8">
        <v>145</v>
      </c>
      <c r="O586" s="9">
        <f t="shared" si="19"/>
        <v>0.63876651982378851</v>
      </c>
    </row>
    <row r="587" spans="1:15" outlineLevel="2" x14ac:dyDescent="0.25">
      <c r="A587" s="4" t="s">
        <v>314</v>
      </c>
      <c r="B587" s="4" t="s">
        <v>318</v>
      </c>
      <c r="C587" s="5">
        <v>99</v>
      </c>
      <c r="D587" s="5">
        <v>93</v>
      </c>
      <c r="E587" s="5">
        <v>57</v>
      </c>
      <c r="F587" s="5">
        <v>36</v>
      </c>
      <c r="G587" s="5">
        <v>0</v>
      </c>
      <c r="H587" s="5">
        <v>91</v>
      </c>
      <c r="I587" s="5">
        <v>2</v>
      </c>
      <c r="J587" s="5">
        <v>109</v>
      </c>
      <c r="K587" s="5">
        <v>16</v>
      </c>
      <c r="L587" s="6">
        <v>63</v>
      </c>
      <c r="M587" s="7">
        <f t="shared" si="18"/>
        <v>0.69230769230769229</v>
      </c>
      <c r="N587" s="8">
        <v>28</v>
      </c>
      <c r="O587" s="9">
        <f t="shared" si="19"/>
        <v>0.30769230769230771</v>
      </c>
    </row>
    <row r="588" spans="1:15" outlineLevel="1" x14ac:dyDescent="0.25">
      <c r="A588" s="12" t="s">
        <v>519</v>
      </c>
      <c r="B588" s="4"/>
      <c r="C588" s="5"/>
      <c r="D588" s="5">
        <f>SUBTOTAL(9,D583:D587)</f>
        <v>1767</v>
      </c>
      <c r="E588" s="5"/>
      <c r="F588" s="5">
        <f>SUBTOTAL(9,F583:F587)</f>
        <v>247</v>
      </c>
      <c r="G588" s="5">
        <f>SUBTOTAL(9,G583:G587)</f>
        <v>22</v>
      </c>
      <c r="H588" s="5">
        <f>SUBTOTAL(9,H583:H587)</f>
        <v>1742</v>
      </c>
      <c r="I588" s="5">
        <f>SUBTOTAL(9,I583:I587)</f>
        <v>25</v>
      </c>
      <c r="J588" s="5"/>
      <c r="K588" s="5"/>
      <c r="L588" s="6">
        <f>SUBTOTAL(9,L583:L587)</f>
        <v>677</v>
      </c>
      <c r="M588" s="7">
        <f t="shared" si="18"/>
        <v>0.3886337543053961</v>
      </c>
      <c r="N588" s="8">
        <f>SUBTOTAL(9,N583:N587)</f>
        <v>1065</v>
      </c>
      <c r="O588" s="9">
        <f t="shared" si="19"/>
        <v>0.61136624569460385</v>
      </c>
    </row>
    <row r="589" spans="1:15" outlineLevel="2" x14ac:dyDescent="0.25">
      <c r="A589" s="4" t="s">
        <v>319</v>
      </c>
      <c r="B589" s="4" t="s">
        <v>319</v>
      </c>
      <c r="C589" s="5">
        <v>434</v>
      </c>
      <c r="D589" s="5">
        <v>537</v>
      </c>
      <c r="E589" s="5">
        <v>246</v>
      </c>
      <c r="F589" s="5">
        <v>279</v>
      </c>
      <c r="G589" s="5">
        <v>12</v>
      </c>
      <c r="H589" s="5">
        <v>537</v>
      </c>
      <c r="I589" s="5">
        <v>0</v>
      </c>
      <c r="J589" s="5">
        <v>587</v>
      </c>
      <c r="K589" s="5">
        <v>50</v>
      </c>
      <c r="L589" s="6">
        <v>432</v>
      </c>
      <c r="M589" s="7">
        <f t="shared" si="18"/>
        <v>0.8044692737430168</v>
      </c>
      <c r="N589" s="8">
        <v>105</v>
      </c>
      <c r="O589" s="9">
        <f t="shared" si="19"/>
        <v>0.19553072625698323</v>
      </c>
    </row>
    <row r="590" spans="1:15" outlineLevel="2" x14ac:dyDescent="0.25">
      <c r="A590" s="4" t="s">
        <v>319</v>
      </c>
      <c r="B590" s="4" t="s">
        <v>320</v>
      </c>
      <c r="C590" s="5">
        <v>781</v>
      </c>
      <c r="D590" s="5">
        <v>539</v>
      </c>
      <c r="E590" s="5">
        <v>449</v>
      </c>
      <c r="F590" s="5">
        <v>85</v>
      </c>
      <c r="G590" s="5">
        <v>5</v>
      </c>
      <c r="H590" s="5">
        <v>529</v>
      </c>
      <c r="I590" s="5">
        <v>10</v>
      </c>
      <c r="J590" s="5">
        <v>659</v>
      </c>
      <c r="K590" s="5">
        <v>120</v>
      </c>
      <c r="L590" s="6">
        <v>376</v>
      </c>
      <c r="M590" s="7">
        <f t="shared" si="18"/>
        <v>0.71077504725897922</v>
      </c>
      <c r="N590" s="8">
        <v>153</v>
      </c>
      <c r="O590" s="9">
        <f t="shared" si="19"/>
        <v>0.28922495274102078</v>
      </c>
    </row>
    <row r="591" spans="1:15" outlineLevel="2" x14ac:dyDescent="0.25">
      <c r="A591" s="4" t="s">
        <v>319</v>
      </c>
      <c r="B591" s="4" t="s">
        <v>321</v>
      </c>
      <c r="C591" s="5">
        <v>466</v>
      </c>
      <c r="D591" s="5">
        <v>363</v>
      </c>
      <c r="E591" s="5">
        <v>289</v>
      </c>
      <c r="F591" s="5">
        <v>69</v>
      </c>
      <c r="G591" s="5">
        <v>5</v>
      </c>
      <c r="H591" s="5">
        <v>360</v>
      </c>
      <c r="I591" s="5">
        <v>3</v>
      </c>
      <c r="J591" s="5">
        <v>513</v>
      </c>
      <c r="K591" s="5">
        <v>150</v>
      </c>
      <c r="L591" s="6">
        <v>251</v>
      </c>
      <c r="M591" s="7">
        <f t="shared" si="18"/>
        <v>0.69722222222222219</v>
      </c>
      <c r="N591" s="8">
        <v>109</v>
      </c>
      <c r="O591" s="9">
        <f t="shared" si="19"/>
        <v>0.30277777777777776</v>
      </c>
    </row>
    <row r="592" spans="1:15" outlineLevel="2" x14ac:dyDescent="0.25">
      <c r="A592" s="4" t="s">
        <v>319</v>
      </c>
      <c r="B592" s="4" t="s">
        <v>322</v>
      </c>
      <c r="C592" s="5">
        <v>461</v>
      </c>
      <c r="D592" s="5">
        <v>325</v>
      </c>
      <c r="E592" s="5">
        <v>204</v>
      </c>
      <c r="F592" s="5">
        <v>119</v>
      </c>
      <c r="G592" s="5">
        <v>2</v>
      </c>
      <c r="H592" s="5">
        <v>321</v>
      </c>
      <c r="I592" s="5">
        <v>4</v>
      </c>
      <c r="J592" s="5">
        <v>507</v>
      </c>
      <c r="K592" s="5">
        <v>182</v>
      </c>
      <c r="L592" s="6">
        <v>256</v>
      </c>
      <c r="M592" s="7">
        <f t="shared" si="18"/>
        <v>0.79750778816199375</v>
      </c>
      <c r="N592" s="8">
        <v>65</v>
      </c>
      <c r="O592" s="9">
        <f t="shared" si="19"/>
        <v>0.20249221183800623</v>
      </c>
    </row>
    <row r="593" spans="1:15" outlineLevel="2" x14ac:dyDescent="0.25">
      <c r="A593" s="4" t="s">
        <v>319</v>
      </c>
      <c r="B593" s="4" t="s">
        <v>323</v>
      </c>
      <c r="C593" s="5">
        <v>262</v>
      </c>
      <c r="D593" s="5">
        <v>221</v>
      </c>
      <c r="E593" s="5">
        <v>163</v>
      </c>
      <c r="F593" s="5">
        <v>56</v>
      </c>
      <c r="G593" s="5">
        <v>2</v>
      </c>
      <c r="H593" s="5">
        <v>219</v>
      </c>
      <c r="I593" s="5">
        <v>2</v>
      </c>
      <c r="J593" s="5">
        <v>288</v>
      </c>
      <c r="K593" s="5">
        <v>67</v>
      </c>
      <c r="L593" s="6">
        <v>138</v>
      </c>
      <c r="M593" s="7">
        <f t="shared" si="18"/>
        <v>0.63013698630136983</v>
      </c>
      <c r="N593" s="8">
        <v>81</v>
      </c>
      <c r="O593" s="9">
        <f t="shared" si="19"/>
        <v>0.36986301369863012</v>
      </c>
    </row>
    <row r="594" spans="1:15" outlineLevel="1" x14ac:dyDescent="0.25">
      <c r="A594" s="12" t="s">
        <v>520</v>
      </c>
      <c r="B594" s="4"/>
      <c r="C594" s="5"/>
      <c r="D594" s="5">
        <f>SUBTOTAL(9,D589:D593)</f>
        <v>1985</v>
      </c>
      <c r="E594" s="5"/>
      <c r="F594" s="5">
        <f>SUBTOTAL(9,F589:F593)</f>
        <v>608</v>
      </c>
      <c r="G594" s="5">
        <f>SUBTOTAL(9,G589:G593)</f>
        <v>26</v>
      </c>
      <c r="H594" s="5">
        <f>SUBTOTAL(9,H589:H593)</f>
        <v>1966</v>
      </c>
      <c r="I594" s="5">
        <f>SUBTOTAL(9,I589:I593)</f>
        <v>19</v>
      </c>
      <c r="J594" s="5"/>
      <c r="K594" s="5"/>
      <c r="L594" s="6">
        <f>SUBTOTAL(9,L589:L593)</f>
        <v>1453</v>
      </c>
      <c r="M594" s="7">
        <f t="shared" si="18"/>
        <v>0.73906408952187186</v>
      </c>
      <c r="N594" s="8">
        <f>SUBTOTAL(9,N589:N593)</f>
        <v>513</v>
      </c>
      <c r="O594" s="9">
        <f t="shared" si="19"/>
        <v>0.2609359104781282</v>
      </c>
    </row>
    <row r="595" spans="1:15" outlineLevel="2" x14ac:dyDescent="0.25">
      <c r="A595" s="4" t="s">
        <v>324</v>
      </c>
      <c r="B595" s="4" t="s">
        <v>324</v>
      </c>
      <c r="C595" s="5">
        <v>1617</v>
      </c>
      <c r="D595" s="5">
        <v>994</v>
      </c>
      <c r="E595" s="5">
        <v>917</v>
      </c>
      <c r="F595" s="5">
        <v>77</v>
      </c>
      <c r="G595" s="5">
        <v>0</v>
      </c>
      <c r="H595" s="5">
        <v>977</v>
      </c>
      <c r="I595" s="5">
        <v>17</v>
      </c>
      <c r="J595" s="5">
        <v>1779</v>
      </c>
      <c r="K595" s="5">
        <v>785</v>
      </c>
      <c r="L595" s="6">
        <v>471</v>
      </c>
      <c r="M595" s="7">
        <f t="shared" si="18"/>
        <v>0.48208802456499489</v>
      </c>
      <c r="N595" s="8">
        <v>506</v>
      </c>
      <c r="O595" s="9">
        <f t="shared" si="19"/>
        <v>0.51791197543500511</v>
      </c>
    </row>
    <row r="596" spans="1:15" outlineLevel="2" x14ac:dyDescent="0.25">
      <c r="A596" s="4" t="s">
        <v>324</v>
      </c>
      <c r="B596" s="4" t="s">
        <v>325</v>
      </c>
      <c r="C596" s="5">
        <v>318</v>
      </c>
      <c r="D596" s="5">
        <v>244</v>
      </c>
      <c r="E596" s="5">
        <v>224</v>
      </c>
      <c r="F596" s="5">
        <v>20</v>
      </c>
      <c r="G596" s="5">
        <v>0</v>
      </c>
      <c r="H596" s="5">
        <v>240</v>
      </c>
      <c r="I596" s="5">
        <v>4</v>
      </c>
      <c r="J596" s="5">
        <v>350</v>
      </c>
      <c r="K596" s="5">
        <v>106</v>
      </c>
      <c r="L596" s="6">
        <v>135</v>
      </c>
      <c r="M596" s="7">
        <f t="shared" ref="M596:M659" si="20">L596/H596</f>
        <v>0.5625</v>
      </c>
      <c r="N596" s="8">
        <v>105</v>
      </c>
      <c r="O596" s="9">
        <f t="shared" ref="O596:O659" si="21">N596/H596</f>
        <v>0.4375</v>
      </c>
    </row>
    <row r="597" spans="1:15" outlineLevel="1" x14ac:dyDescent="0.25">
      <c r="A597" s="12" t="s">
        <v>521</v>
      </c>
      <c r="B597" s="4"/>
      <c r="C597" s="5"/>
      <c r="D597" s="5">
        <f>SUBTOTAL(9,D595:D596)</f>
        <v>1238</v>
      </c>
      <c r="E597" s="5"/>
      <c r="F597" s="5">
        <f>SUBTOTAL(9,F595:F596)</f>
        <v>97</v>
      </c>
      <c r="G597" s="5">
        <f>SUBTOTAL(9,G595:G596)</f>
        <v>0</v>
      </c>
      <c r="H597" s="5">
        <f>SUBTOTAL(9,H595:H596)</f>
        <v>1217</v>
      </c>
      <c r="I597" s="5">
        <f>SUBTOTAL(9,I595:I596)</f>
        <v>21</v>
      </c>
      <c r="J597" s="5"/>
      <c r="K597" s="5"/>
      <c r="L597" s="6">
        <f>SUBTOTAL(9,L595:L596)</f>
        <v>606</v>
      </c>
      <c r="M597" s="7">
        <f t="shared" si="20"/>
        <v>0.49794576828266229</v>
      </c>
      <c r="N597" s="8">
        <f>SUBTOTAL(9,N595:N596)</f>
        <v>611</v>
      </c>
      <c r="O597" s="9">
        <f t="shared" si="21"/>
        <v>0.50205423171733776</v>
      </c>
    </row>
    <row r="598" spans="1:15" outlineLevel="2" x14ac:dyDescent="0.25">
      <c r="A598" s="4" t="s">
        <v>326</v>
      </c>
      <c r="B598" s="4" t="s">
        <v>326</v>
      </c>
      <c r="C598" s="5">
        <v>1142</v>
      </c>
      <c r="D598" s="5">
        <v>327</v>
      </c>
      <c r="E598" s="5">
        <v>304</v>
      </c>
      <c r="F598" s="5">
        <v>23</v>
      </c>
      <c r="G598" s="5">
        <v>0</v>
      </c>
      <c r="H598" s="5">
        <v>324</v>
      </c>
      <c r="I598" s="5">
        <v>3</v>
      </c>
      <c r="J598" s="5">
        <v>1256</v>
      </c>
      <c r="K598" s="5">
        <v>929</v>
      </c>
      <c r="L598" s="6">
        <v>263</v>
      </c>
      <c r="M598" s="7">
        <f t="shared" si="20"/>
        <v>0.81172839506172845</v>
      </c>
      <c r="N598" s="8">
        <v>61</v>
      </c>
      <c r="O598" s="9">
        <f t="shared" si="21"/>
        <v>0.18827160493827161</v>
      </c>
    </row>
    <row r="599" spans="1:15" outlineLevel="2" x14ac:dyDescent="0.25">
      <c r="A599" s="4" t="s">
        <v>326</v>
      </c>
      <c r="B599" s="4" t="s">
        <v>327</v>
      </c>
      <c r="C599" s="5">
        <v>827</v>
      </c>
      <c r="D599" s="5">
        <v>369</v>
      </c>
      <c r="E599" s="5">
        <v>320</v>
      </c>
      <c r="F599" s="5">
        <v>48</v>
      </c>
      <c r="G599" s="5">
        <v>1</v>
      </c>
      <c r="H599" s="5">
        <v>363</v>
      </c>
      <c r="I599" s="5">
        <v>6</v>
      </c>
      <c r="J599" s="5">
        <v>910</v>
      </c>
      <c r="K599" s="5">
        <v>541</v>
      </c>
      <c r="L599" s="6">
        <v>224</v>
      </c>
      <c r="M599" s="7">
        <f t="shared" si="20"/>
        <v>0.61707988980716255</v>
      </c>
      <c r="N599" s="8">
        <v>139</v>
      </c>
      <c r="O599" s="9">
        <f t="shared" si="21"/>
        <v>0.38292011019283745</v>
      </c>
    </row>
    <row r="600" spans="1:15" outlineLevel="2" x14ac:dyDescent="0.25">
      <c r="A600" s="4" t="s">
        <v>326</v>
      </c>
      <c r="B600" s="4" t="s">
        <v>328</v>
      </c>
      <c r="C600" s="5">
        <v>361</v>
      </c>
      <c r="D600" s="5">
        <v>116</v>
      </c>
      <c r="E600" s="5">
        <v>91</v>
      </c>
      <c r="F600" s="5">
        <v>25</v>
      </c>
      <c r="G600" s="5">
        <v>0</v>
      </c>
      <c r="H600" s="5">
        <v>109</v>
      </c>
      <c r="I600" s="5">
        <v>7</v>
      </c>
      <c r="J600" s="5">
        <v>397</v>
      </c>
      <c r="K600" s="5">
        <v>281</v>
      </c>
      <c r="L600" s="6">
        <v>79</v>
      </c>
      <c r="M600" s="7">
        <f t="shared" si="20"/>
        <v>0.72477064220183485</v>
      </c>
      <c r="N600" s="8">
        <v>30</v>
      </c>
      <c r="O600" s="9">
        <f t="shared" si="21"/>
        <v>0.27522935779816515</v>
      </c>
    </row>
    <row r="601" spans="1:15" outlineLevel="1" x14ac:dyDescent="0.25">
      <c r="A601" s="12" t="s">
        <v>522</v>
      </c>
      <c r="B601" s="4"/>
      <c r="C601" s="5"/>
      <c r="D601" s="5">
        <f>SUBTOTAL(9,D598:D600)</f>
        <v>812</v>
      </c>
      <c r="E601" s="5"/>
      <c r="F601" s="5">
        <f>SUBTOTAL(9,F598:F600)</f>
        <v>96</v>
      </c>
      <c r="G601" s="5">
        <f>SUBTOTAL(9,G598:G600)</f>
        <v>1</v>
      </c>
      <c r="H601" s="5">
        <f>SUBTOTAL(9,H598:H600)</f>
        <v>796</v>
      </c>
      <c r="I601" s="5">
        <f>SUBTOTAL(9,I598:I600)</f>
        <v>16</v>
      </c>
      <c r="J601" s="5"/>
      <c r="K601" s="5"/>
      <c r="L601" s="6">
        <f>SUBTOTAL(9,L598:L600)</f>
        <v>566</v>
      </c>
      <c r="M601" s="7">
        <f t="shared" si="20"/>
        <v>0.71105527638190957</v>
      </c>
      <c r="N601" s="8">
        <f>SUBTOTAL(9,N598:N600)</f>
        <v>230</v>
      </c>
      <c r="O601" s="9">
        <f t="shared" si="21"/>
        <v>0.28894472361809043</v>
      </c>
    </row>
    <row r="602" spans="1:15" outlineLevel="2" x14ac:dyDescent="0.25">
      <c r="A602" s="4" t="s">
        <v>329</v>
      </c>
      <c r="B602" s="4" t="s">
        <v>329</v>
      </c>
      <c r="C602" s="5">
        <v>718</v>
      </c>
      <c r="D602" s="5">
        <v>477</v>
      </c>
      <c r="E602" s="5">
        <v>344</v>
      </c>
      <c r="F602" s="5">
        <v>133</v>
      </c>
      <c r="G602" s="5">
        <v>0</v>
      </c>
      <c r="H602" s="5">
        <v>472</v>
      </c>
      <c r="I602" s="5">
        <v>5</v>
      </c>
      <c r="J602" s="5">
        <v>790</v>
      </c>
      <c r="K602" s="5">
        <v>313</v>
      </c>
      <c r="L602" s="6">
        <v>252</v>
      </c>
      <c r="M602" s="7">
        <f t="shared" si="20"/>
        <v>0.53389830508474578</v>
      </c>
      <c r="N602" s="8">
        <v>220</v>
      </c>
      <c r="O602" s="9">
        <f t="shared" si="21"/>
        <v>0.46610169491525422</v>
      </c>
    </row>
    <row r="603" spans="1:15" outlineLevel="2" x14ac:dyDescent="0.25">
      <c r="A603" s="4" t="s">
        <v>329</v>
      </c>
      <c r="B603" s="4" t="s">
        <v>330</v>
      </c>
      <c r="C603" s="5">
        <v>613</v>
      </c>
      <c r="D603" s="5">
        <v>318</v>
      </c>
      <c r="E603" s="5">
        <v>252</v>
      </c>
      <c r="F603" s="5">
        <v>66</v>
      </c>
      <c r="G603" s="5">
        <v>0</v>
      </c>
      <c r="H603" s="5">
        <v>315</v>
      </c>
      <c r="I603" s="5">
        <v>3</v>
      </c>
      <c r="J603" s="5">
        <v>674</v>
      </c>
      <c r="K603" s="5">
        <v>356</v>
      </c>
      <c r="L603" s="6">
        <v>191</v>
      </c>
      <c r="M603" s="7">
        <f t="shared" si="20"/>
        <v>0.6063492063492063</v>
      </c>
      <c r="N603" s="8">
        <v>124</v>
      </c>
      <c r="O603" s="9">
        <f t="shared" si="21"/>
        <v>0.39365079365079364</v>
      </c>
    </row>
    <row r="604" spans="1:15" outlineLevel="2" x14ac:dyDescent="0.25">
      <c r="A604" s="4" t="s">
        <v>329</v>
      </c>
      <c r="B604" s="4" t="s">
        <v>331</v>
      </c>
      <c r="C604" s="5">
        <v>134</v>
      </c>
      <c r="D604" s="5">
        <v>118</v>
      </c>
      <c r="E604" s="5">
        <v>61</v>
      </c>
      <c r="F604" s="5">
        <v>57</v>
      </c>
      <c r="G604" s="5">
        <v>0</v>
      </c>
      <c r="H604" s="5">
        <v>117</v>
      </c>
      <c r="I604" s="5">
        <v>1</v>
      </c>
      <c r="J604" s="5">
        <v>147</v>
      </c>
      <c r="K604" s="5">
        <v>29</v>
      </c>
      <c r="L604" s="6">
        <v>60</v>
      </c>
      <c r="M604" s="7">
        <f t="shared" si="20"/>
        <v>0.51282051282051277</v>
      </c>
      <c r="N604" s="8">
        <v>57</v>
      </c>
      <c r="O604" s="9">
        <f t="shared" si="21"/>
        <v>0.48717948717948717</v>
      </c>
    </row>
    <row r="605" spans="1:15" outlineLevel="1" x14ac:dyDescent="0.25">
      <c r="A605" s="12" t="s">
        <v>523</v>
      </c>
      <c r="B605" s="4"/>
      <c r="C605" s="5"/>
      <c r="D605" s="5">
        <f>SUBTOTAL(9,D602:D604)</f>
        <v>913</v>
      </c>
      <c r="E605" s="5"/>
      <c r="F605" s="5">
        <f>SUBTOTAL(9,F602:F604)</f>
        <v>256</v>
      </c>
      <c r="G605" s="5">
        <f>SUBTOTAL(9,G602:G604)</f>
        <v>0</v>
      </c>
      <c r="H605" s="5">
        <f>SUBTOTAL(9,H602:H604)</f>
        <v>904</v>
      </c>
      <c r="I605" s="5">
        <f>SUBTOTAL(9,I602:I604)</f>
        <v>9</v>
      </c>
      <c r="J605" s="5"/>
      <c r="K605" s="5"/>
      <c r="L605" s="6">
        <f>SUBTOTAL(9,L602:L604)</f>
        <v>503</v>
      </c>
      <c r="M605" s="7">
        <f t="shared" si="20"/>
        <v>0.55641592920353977</v>
      </c>
      <c r="N605" s="8">
        <f>SUBTOTAL(9,N602:N604)</f>
        <v>401</v>
      </c>
      <c r="O605" s="9">
        <f t="shared" si="21"/>
        <v>0.44358407079646017</v>
      </c>
    </row>
    <row r="606" spans="1:15" outlineLevel="2" x14ac:dyDescent="0.25">
      <c r="A606" s="4" t="s">
        <v>332</v>
      </c>
      <c r="B606" s="4" t="s">
        <v>333</v>
      </c>
      <c r="C606" s="5">
        <v>598</v>
      </c>
      <c r="D606" s="5">
        <v>138</v>
      </c>
      <c r="E606" s="5">
        <v>115</v>
      </c>
      <c r="F606" s="5">
        <v>23</v>
      </c>
      <c r="G606" s="5">
        <v>0</v>
      </c>
      <c r="H606" s="5">
        <v>127</v>
      </c>
      <c r="I606" s="5">
        <v>11</v>
      </c>
      <c r="J606" s="5">
        <v>658</v>
      </c>
      <c r="K606" s="5">
        <v>520</v>
      </c>
      <c r="L606" s="6">
        <v>75</v>
      </c>
      <c r="M606" s="7">
        <f t="shared" si="20"/>
        <v>0.59055118110236215</v>
      </c>
      <c r="N606" s="8">
        <v>52</v>
      </c>
      <c r="O606" s="9">
        <f t="shared" si="21"/>
        <v>0.40944881889763779</v>
      </c>
    </row>
    <row r="607" spans="1:15" outlineLevel="2" x14ac:dyDescent="0.25">
      <c r="A607" s="4" t="s">
        <v>332</v>
      </c>
      <c r="B607" s="4" t="s">
        <v>332</v>
      </c>
      <c r="C607" s="5">
        <v>945</v>
      </c>
      <c r="D607" s="5">
        <v>133</v>
      </c>
      <c r="E607" s="5">
        <v>113</v>
      </c>
      <c r="F607" s="5">
        <v>20</v>
      </c>
      <c r="G607" s="5">
        <v>0</v>
      </c>
      <c r="H607" s="5">
        <v>131</v>
      </c>
      <c r="I607" s="5">
        <v>2</v>
      </c>
      <c r="J607" s="5">
        <v>1040</v>
      </c>
      <c r="K607" s="5">
        <v>907</v>
      </c>
      <c r="L607" s="6">
        <v>86</v>
      </c>
      <c r="M607" s="7">
        <f t="shared" si="20"/>
        <v>0.65648854961832059</v>
      </c>
      <c r="N607" s="8">
        <v>45</v>
      </c>
      <c r="O607" s="9">
        <f t="shared" si="21"/>
        <v>0.34351145038167941</v>
      </c>
    </row>
    <row r="608" spans="1:15" outlineLevel="2" x14ac:dyDescent="0.25">
      <c r="A608" s="4" t="s">
        <v>332</v>
      </c>
      <c r="B608" s="4" t="s">
        <v>332</v>
      </c>
      <c r="C608" s="5">
        <v>923</v>
      </c>
      <c r="D608" s="5">
        <v>139</v>
      </c>
      <c r="E608" s="5">
        <v>131</v>
      </c>
      <c r="F608" s="5">
        <v>8</v>
      </c>
      <c r="G608" s="5">
        <v>0</v>
      </c>
      <c r="H608" s="5">
        <v>130</v>
      </c>
      <c r="I608" s="5">
        <v>9</v>
      </c>
      <c r="J608" s="5">
        <v>1015</v>
      </c>
      <c r="K608" s="5">
        <v>876</v>
      </c>
      <c r="L608" s="6">
        <v>62</v>
      </c>
      <c r="M608" s="7">
        <f t="shared" si="20"/>
        <v>0.47692307692307695</v>
      </c>
      <c r="N608" s="8">
        <v>68</v>
      </c>
      <c r="O608" s="9">
        <f t="shared" si="21"/>
        <v>0.52307692307692311</v>
      </c>
    </row>
    <row r="609" spans="1:15" outlineLevel="1" x14ac:dyDescent="0.25">
      <c r="A609" s="12" t="s">
        <v>524</v>
      </c>
      <c r="B609" s="4"/>
      <c r="C609" s="5"/>
      <c r="D609" s="5">
        <f>SUBTOTAL(9,D606:D608)</f>
        <v>410</v>
      </c>
      <c r="E609" s="5"/>
      <c r="F609" s="5">
        <f>SUBTOTAL(9,F606:F608)</f>
        <v>51</v>
      </c>
      <c r="G609" s="5">
        <f>SUBTOTAL(9,G606:G608)</f>
        <v>0</v>
      </c>
      <c r="H609" s="5">
        <f>SUBTOTAL(9,H606:H608)</f>
        <v>388</v>
      </c>
      <c r="I609" s="5">
        <f>SUBTOTAL(9,I606:I608)</f>
        <v>22</v>
      </c>
      <c r="J609" s="5"/>
      <c r="K609" s="5"/>
      <c r="L609" s="6">
        <f>SUBTOTAL(9,L606:L608)</f>
        <v>223</v>
      </c>
      <c r="M609" s="7">
        <f t="shared" si="20"/>
        <v>0.57474226804123707</v>
      </c>
      <c r="N609" s="8">
        <f>SUBTOTAL(9,N606:N608)</f>
        <v>165</v>
      </c>
      <c r="O609" s="9">
        <f t="shared" si="21"/>
        <v>0.42525773195876287</v>
      </c>
    </row>
    <row r="610" spans="1:15" outlineLevel="2" x14ac:dyDescent="0.25">
      <c r="A610" s="4" t="s">
        <v>334</v>
      </c>
      <c r="B610" s="4" t="s">
        <v>334</v>
      </c>
      <c r="C610" s="5">
        <v>1187</v>
      </c>
      <c r="D610" s="5">
        <v>378</v>
      </c>
      <c r="E610" s="5">
        <v>322</v>
      </c>
      <c r="F610" s="5">
        <v>56</v>
      </c>
      <c r="G610" s="5">
        <v>0</v>
      </c>
      <c r="H610" s="5">
        <v>374</v>
      </c>
      <c r="I610" s="5">
        <v>4</v>
      </c>
      <c r="J610" s="5">
        <v>1306</v>
      </c>
      <c r="K610" s="5">
        <v>928</v>
      </c>
      <c r="L610" s="6">
        <v>265</v>
      </c>
      <c r="M610" s="7">
        <f t="shared" si="20"/>
        <v>0.70855614973262027</v>
      </c>
      <c r="N610" s="8">
        <v>109</v>
      </c>
      <c r="O610" s="9">
        <f t="shared" si="21"/>
        <v>0.29144385026737968</v>
      </c>
    </row>
    <row r="611" spans="1:15" outlineLevel="2" x14ac:dyDescent="0.25">
      <c r="A611" s="4" t="s">
        <v>334</v>
      </c>
      <c r="B611" s="4" t="s">
        <v>334</v>
      </c>
      <c r="C611" s="5">
        <v>1281</v>
      </c>
      <c r="D611" s="5">
        <v>375</v>
      </c>
      <c r="E611" s="5">
        <v>355</v>
      </c>
      <c r="F611" s="5">
        <v>19</v>
      </c>
      <c r="G611" s="5">
        <v>1</v>
      </c>
      <c r="H611" s="5">
        <v>368</v>
      </c>
      <c r="I611" s="5">
        <v>7</v>
      </c>
      <c r="J611" s="5">
        <v>1409</v>
      </c>
      <c r="K611" s="5">
        <v>1034</v>
      </c>
      <c r="L611" s="6">
        <v>281</v>
      </c>
      <c r="M611" s="7">
        <f t="shared" si="20"/>
        <v>0.76358695652173914</v>
      </c>
      <c r="N611" s="8">
        <v>87</v>
      </c>
      <c r="O611" s="9">
        <f t="shared" si="21"/>
        <v>0.23641304347826086</v>
      </c>
    </row>
    <row r="612" spans="1:15" outlineLevel="2" x14ac:dyDescent="0.25">
      <c r="A612" s="4" t="s">
        <v>334</v>
      </c>
      <c r="B612" s="4" t="s">
        <v>335</v>
      </c>
      <c r="C612" s="5">
        <v>605</v>
      </c>
      <c r="D612" s="5">
        <v>106</v>
      </c>
      <c r="E612" s="5">
        <v>85</v>
      </c>
      <c r="F612" s="5">
        <v>21</v>
      </c>
      <c r="G612" s="5">
        <v>0</v>
      </c>
      <c r="H612" s="5">
        <v>102</v>
      </c>
      <c r="I612" s="5">
        <v>4</v>
      </c>
      <c r="J612" s="5">
        <v>666</v>
      </c>
      <c r="K612" s="5">
        <v>560</v>
      </c>
      <c r="L612" s="6">
        <v>72</v>
      </c>
      <c r="M612" s="7">
        <f t="shared" si="20"/>
        <v>0.70588235294117652</v>
      </c>
      <c r="N612" s="8">
        <v>30</v>
      </c>
      <c r="O612" s="9">
        <f t="shared" si="21"/>
        <v>0.29411764705882354</v>
      </c>
    </row>
    <row r="613" spans="1:15" outlineLevel="2" x14ac:dyDescent="0.25">
      <c r="A613" s="4" t="s">
        <v>334</v>
      </c>
      <c r="B613" s="4" t="s">
        <v>336</v>
      </c>
      <c r="C613" s="5">
        <v>489</v>
      </c>
      <c r="D613" s="5">
        <v>141</v>
      </c>
      <c r="E613" s="5">
        <v>116</v>
      </c>
      <c r="F613" s="5">
        <v>25</v>
      </c>
      <c r="G613" s="5">
        <v>0</v>
      </c>
      <c r="H613" s="5">
        <v>139</v>
      </c>
      <c r="I613" s="5">
        <v>2</v>
      </c>
      <c r="J613" s="5">
        <v>538</v>
      </c>
      <c r="K613" s="5">
        <v>397</v>
      </c>
      <c r="L613" s="6">
        <v>83</v>
      </c>
      <c r="M613" s="7">
        <f t="shared" si="20"/>
        <v>0.59712230215827333</v>
      </c>
      <c r="N613" s="8">
        <v>56</v>
      </c>
      <c r="O613" s="9">
        <f t="shared" si="21"/>
        <v>0.40287769784172661</v>
      </c>
    </row>
    <row r="614" spans="1:15" outlineLevel="1" x14ac:dyDescent="0.25">
      <c r="A614" s="12" t="s">
        <v>525</v>
      </c>
      <c r="B614" s="4"/>
      <c r="C614" s="5"/>
      <c r="D614" s="5">
        <f>SUBTOTAL(9,D610:D613)</f>
        <v>1000</v>
      </c>
      <c r="E614" s="5"/>
      <c r="F614" s="5">
        <f>SUBTOTAL(9,F610:F613)</f>
        <v>121</v>
      </c>
      <c r="G614" s="5">
        <f>SUBTOTAL(9,G610:G613)</f>
        <v>1</v>
      </c>
      <c r="H614" s="5">
        <f>SUBTOTAL(9,H610:H613)</f>
        <v>983</v>
      </c>
      <c r="I614" s="5">
        <f>SUBTOTAL(9,I610:I613)</f>
        <v>17</v>
      </c>
      <c r="J614" s="5"/>
      <c r="K614" s="5"/>
      <c r="L614" s="6">
        <f>SUBTOTAL(9,L610:L613)</f>
        <v>701</v>
      </c>
      <c r="M614" s="7">
        <f t="shared" si="20"/>
        <v>0.71312309257375384</v>
      </c>
      <c r="N614" s="8">
        <f>SUBTOTAL(9,N610:N613)</f>
        <v>282</v>
      </c>
      <c r="O614" s="9">
        <f t="shared" si="21"/>
        <v>0.28687690742624616</v>
      </c>
    </row>
    <row r="615" spans="1:15" outlineLevel="2" x14ac:dyDescent="0.25">
      <c r="A615" s="4" t="s">
        <v>337</v>
      </c>
      <c r="B615" s="4" t="s">
        <v>337</v>
      </c>
      <c r="C615" s="5">
        <v>287</v>
      </c>
      <c r="D615" s="5">
        <v>242</v>
      </c>
      <c r="E615" s="5">
        <v>152</v>
      </c>
      <c r="F615" s="5">
        <v>81</v>
      </c>
      <c r="G615" s="5">
        <v>9</v>
      </c>
      <c r="H615" s="5">
        <v>237</v>
      </c>
      <c r="I615" s="5">
        <v>5</v>
      </c>
      <c r="J615" s="5">
        <v>316</v>
      </c>
      <c r="K615" s="5">
        <v>74</v>
      </c>
      <c r="L615" s="6">
        <v>127</v>
      </c>
      <c r="M615" s="7">
        <f t="shared" si="20"/>
        <v>0.53586497890295359</v>
      </c>
      <c r="N615" s="8">
        <v>110</v>
      </c>
      <c r="O615" s="9">
        <f t="shared" si="21"/>
        <v>0.46413502109704641</v>
      </c>
    </row>
    <row r="616" spans="1:15" outlineLevel="2" x14ac:dyDescent="0.25">
      <c r="A616" s="4" t="s">
        <v>337</v>
      </c>
      <c r="B616" s="4" t="s">
        <v>338</v>
      </c>
      <c r="C616" s="5">
        <v>105</v>
      </c>
      <c r="D616" s="5">
        <v>113</v>
      </c>
      <c r="E616" s="5">
        <v>63</v>
      </c>
      <c r="F616" s="5">
        <v>48</v>
      </c>
      <c r="G616" s="5">
        <v>2</v>
      </c>
      <c r="H616" s="5">
        <v>109</v>
      </c>
      <c r="I616" s="5">
        <v>4</v>
      </c>
      <c r="J616" s="5">
        <v>128</v>
      </c>
      <c r="K616" s="5">
        <v>15</v>
      </c>
      <c r="L616" s="6">
        <v>50</v>
      </c>
      <c r="M616" s="7">
        <f t="shared" si="20"/>
        <v>0.45871559633027525</v>
      </c>
      <c r="N616" s="8">
        <v>59</v>
      </c>
      <c r="O616" s="9">
        <f t="shared" si="21"/>
        <v>0.54128440366972475</v>
      </c>
    </row>
    <row r="617" spans="1:15" outlineLevel="2" x14ac:dyDescent="0.25">
      <c r="A617" s="4" t="s">
        <v>337</v>
      </c>
      <c r="B617" s="4" t="s">
        <v>339</v>
      </c>
      <c r="C617" s="5">
        <v>169</v>
      </c>
      <c r="D617" s="5">
        <v>151</v>
      </c>
      <c r="E617" s="5">
        <v>122</v>
      </c>
      <c r="F617" s="5">
        <v>23</v>
      </c>
      <c r="G617" s="5">
        <v>6</v>
      </c>
      <c r="H617" s="5">
        <v>150</v>
      </c>
      <c r="I617" s="5">
        <v>1</v>
      </c>
      <c r="J617" s="5">
        <v>186</v>
      </c>
      <c r="K617" s="5">
        <v>35</v>
      </c>
      <c r="L617" s="6">
        <v>80</v>
      </c>
      <c r="M617" s="7">
        <f t="shared" si="20"/>
        <v>0.53333333333333333</v>
      </c>
      <c r="N617" s="8">
        <v>70</v>
      </c>
      <c r="O617" s="9">
        <f t="shared" si="21"/>
        <v>0.46666666666666667</v>
      </c>
    </row>
    <row r="618" spans="1:15" outlineLevel="2" x14ac:dyDescent="0.25">
      <c r="A618" s="4" t="s">
        <v>337</v>
      </c>
      <c r="B618" s="4" t="s">
        <v>340</v>
      </c>
      <c r="C618" s="5">
        <v>108</v>
      </c>
      <c r="D618" s="5">
        <v>105</v>
      </c>
      <c r="E618" s="5">
        <v>64</v>
      </c>
      <c r="F618" s="5">
        <v>36</v>
      </c>
      <c r="G618" s="5">
        <v>5</v>
      </c>
      <c r="H618" s="5">
        <v>105</v>
      </c>
      <c r="I618" s="5">
        <v>0</v>
      </c>
      <c r="J618" s="5">
        <v>119</v>
      </c>
      <c r="K618" s="5">
        <v>14</v>
      </c>
      <c r="L618" s="6">
        <v>47</v>
      </c>
      <c r="M618" s="7">
        <f t="shared" si="20"/>
        <v>0.44761904761904764</v>
      </c>
      <c r="N618" s="8">
        <v>58</v>
      </c>
      <c r="O618" s="9">
        <f t="shared" si="21"/>
        <v>0.55238095238095242</v>
      </c>
    </row>
    <row r="619" spans="1:15" outlineLevel="2" x14ac:dyDescent="0.25">
      <c r="A619" s="4" t="s">
        <v>337</v>
      </c>
      <c r="B619" s="4" t="s">
        <v>341</v>
      </c>
      <c r="C619" s="5">
        <v>225</v>
      </c>
      <c r="D619" s="5">
        <v>183</v>
      </c>
      <c r="E619" s="5">
        <v>115</v>
      </c>
      <c r="F619" s="5">
        <v>56</v>
      </c>
      <c r="G619" s="5">
        <v>12</v>
      </c>
      <c r="H619" s="5">
        <v>182</v>
      </c>
      <c r="I619" s="5">
        <v>1</v>
      </c>
      <c r="J619" s="5">
        <v>248</v>
      </c>
      <c r="K619" s="5">
        <v>65</v>
      </c>
      <c r="L619" s="6">
        <v>73</v>
      </c>
      <c r="M619" s="7">
        <f t="shared" si="20"/>
        <v>0.40109890109890112</v>
      </c>
      <c r="N619" s="8">
        <v>109</v>
      </c>
      <c r="O619" s="9">
        <f t="shared" si="21"/>
        <v>0.59890109890109888</v>
      </c>
    </row>
    <row r="620" spans="1:15" outlineLevel="2" x14ac:dyDescent="0.25">
      <c r="A620" s="4" t="s">
        <v>337</v>
      </c>
      <c r="B620" s="4" t="s">
        <v>342</v>
      </c>
      <c r="C620" s="5">
        <v>200</v>
      </c>
      <c r="D620" s="5">
        <v>174</v>
      </c>
      <c r="E620" s="5">
        <v>115</v>
      </c>
      <c r="F620" s="5">
        <v>52</v>
      </c>
      <c r="G620" s="5">
        <v>7</v>
      </c>
      <c r="H620" s="5">
        <v>173</v>
      </c>
      <c r="I620" s="5">
        <v>1</v>
      </c>
      <c r="J620" s="5">
        <v>220</v>
      </c>
      <c r="K620" s="5">
        <v>46</v>
      </c>
      <c r="L620" s="6">
        <v>62</v>
      </c>
      <c r="M620" s="7">
        <f t="shared" si="20"/>
        <v>0.3583815028901734</v>
      </c>
      <c r="N620" s="8">
        <v>111</v>
      </c>
      <c r="O620" s="9">
        <f t="shared" si="21"/>
        <v>0.64161849710982655</v>
      </c>
    </row>
    <row r="621" spans="1:15" outlineLevel="1" x14ac:dyDescent="0.25">
      <c r="A621" s="12" t="s">
        <v>526</v>
      </c>
      <c r="B621" s="4"/>
      <c r="C621" s="5"/>
      <c r="D621" s="5">
        <f>SUBTOTAL(9,D615:D620)</f>
        <v>968</v>
      </c>
      <c r="E621" s="5"/>
      <c r="F621" s="5">
        <f>SUBTOTAL(9,F615:F620)</f>
        <v>296</v>
      </c>
      <c r="G621" s="5">
        <f>SUBTOTAL(9,G615:G620)</f>
        <v>41</v>
      </c>
      <c r="H621" s="5">
        <f>SUBTOTAL(9,H615:H620)</f>
        <v>956</v>
      </c>
      <c r="I621" s="5">
        <f>SUBTOTAL(9,I615:I620)</f>
        <v>12</v>
      </c>
      <c r="J621" s="5"/>
      <c r="K621" s="5"/>
      <c r="L621" s="6">
        <f>SUBTOTAL(9,L615:L620)</f>
        <v>439</v>
      </c>
      <c r="M621" s="7">
        <f t="shared" si="20"/>
        <v>0.45920502092050208</v>
      </c>
      <c r="N621" s="8">
        <f>SUBTOTAL(9,N615:N620)</f>
        <v>517</v>
      </c>
      <c r="O621" s="9">
        <f t="shared" si="21"/>
        <v>0.54079497907949792</v>
      </c>
    </row>
    <row r="622" spans="1:15" outlineLevel="2" x14ac:dyDescent="0.25">
      <c r="A622" s="4" t="s">
        <v>343</v>
      </c>
      <c r="B622" s="4" t="s">
        <v>343</v>
      </c>
      <c r="C622" s="5">
        <v>1062</v>
      </c>
      <c r="D622" s="5">
        <v>341</v>
      </c>
      <c r="E622" s="5">
        <v>305</v>
      </c>
      <c r="F622" s="5">
        <v>36</v>
      </c>
      <c r="G622" s="5">
        <v>0</v>
      </c>
      <c r="H622" s="5">
        <v>327</v>
      </c>
      <c r="I622" s="5">
        <v>14</v>
      </c>
      <c r="J622" s="5">
        <v>1168</v>
      </c>
      <c r="K622" s="5">
        <v>827</v>
      </c>
      <c r="L622" s="6">
        <v>271</v>
      </c>
      <c r="M622" s="7">
        <f t="shared" si="20"/>
        <v>0.82874617737003053</v>
      </c>
      <c r="N622" s="8">
        <v>56</v>
      </c>
      <c r="O622" s="9">
        <f t="shared" si="21"/>
        <v>0.17125382262996941</v>
      </c>
    </row>
    <row r="623" spans="1:15" outlineLevel="2" x14ac:dyDescent="0.25">
      <c r="A623" s="4" t="s">
        <v>343</v>
      </c>
      <c r="B623" s="4" t="s">
        <v>344</v>
      </c>
      <c r="C623" s="5">
        <v>296</v>
      </c>
      <c r="D623" s="5">
        <v>150</v>
      </c>
      <c r="E623" s="5">
        <v>109</v>
      </c>
      <c r="F623" s="5">
        <v>41</v>
      </c>
      <c r="G623" s="5">
        <v>0</v>
      </c>
      <c r="H623" s="5">
        <v>148</v>
      </c>
      <c r="I623" s="5">
        <v>2</v>
      </c>
      <c r="J623" s="5">
        <v>326</v>
      </c>
      <c r="K623" s="5">
        <v>176</v>
      </c>
      <c r="L623" s="6">
        <v>94</v>
      </c>
      <c r="M623" s="7">
        <f t="shared" si="20"/>
        <v>0.63513513513513509</v>
      </c>
      <c r="N623" s="8">
        <v>54</v>
      </c>
      <c r="O623" s="9">
        <f t="shared" si="21"/>
        <v>0.36486486486486486</v>
      </c>
    </row>
    <row r="624" spans="1:15" outlineLevel="2" x14ac:dyDescent="0.25">
      <c r="A624" s="4" t="s">
        <v>343</v>
      </c>
      <c r="B624" s="4" t="s">
        <v>345</v>
      </c>
      <c r="C624" s="5">
        <v>218</v>
      </c>
      <c r="D624" s="5">
        <v>99</v>
      </c>
      <c r="E624" s="5">
        <v>76</v>
      </c>
      <c r="F624" s="5">
        <v>23</v>
      </c>
      <c r="G624" s="5">
        <v>0</v>
      </c>
      <c r="H624" s="5">
        <v>98</v>
      </c>
      <c r="I624" s="5">
        <v>1</v>
      </c>
      <c r="J624" s="5">
        <v>240</v>
      </c>
      <c r="K624" s="5">
        <v>141</v>
      </c>
      <c r="L624" s="6">
        <v>64</v>
      </c>
      <c r="M624" s="7">
        <f t="shared" si="20"/>
        <v>0.65306122448979587</v>
      </c>
      <c r="N624" s="8">
        <v>34</v>
      </c>
      <c r="O624" s="9">
        <f t="shared" si="21"/>
        <v>0.34693877551020408</v>
      </c>
    </row>
    <row r="625" spans="1:15" outlineLevel="2" x14ac:dyDescent="0.25">
      <c r="A625" s="4" t="s">
        <v>343</v>
      </c>
      <c r="B625" s="4" t="s">
        <v>346</v>
      </c>
      <c r="C625" s="5">
        <v>208</v>
      </c>
      <c r="D625" s="5">
        <v>122</v>
      </c>
      <c r="E625" s="5">
        <v>88</v>
      </c>
      <c r="F625" s="5">
        <v>34</v>
      </c>
      <c r="G625" s="5">
        <v>0</v>
      </c>
      <c r="H625" s="5">
        <v>121</v>
      </c>
      <c r="I625" s="5">
        <v>1</v>
      </c>
      <c r="J625" s="5">
        <v>229</v>
      </c>
      <c r="K625" s="5">
        <v>107</v>
      </c>
      <c r="L625" s="6">
        <v>94</v>
      </c>
      <c r="M625" s="7">
        <f t="shared" si="20"/>
        <v>0.77685950413223137</v>
      </c>
      <c r="N625" s="8">
        <v>27</v>
      </c>
      <c r="O625" s="9">
        <f t="shared" si="21"/>
        <v>0.2231404958677686</v>
      </c>
    </row>
    <row r="626" spans="1:15" outlineLevel="1" x14ac:dyDescent="0.25">
      <c r="A626" s="12" t="s">
        <v>527</v>
      </c>
      <c r="B626" s="4"/>
      <c r="C626" s="5"/>
      <c r="D626" s="5">
        <f>SUBTOTAL(9,D622:D625)</f>
        <v>712</v>
      </c>
      <c r="E626" s="5"/>
      <c r="F626" s="5">
        <f>SUBTOTAL(9,F622:F625)</f>
        <v>134</v>
      </c>
      <c r="G626" s="5">
        <f>SUBTOTAL(9,G622:G625)</f>
        <v>0</v>
      </c>
      <c r="H626" s="5">
        <f>SUBTOTAL(9,H622:H625)</f>
        <v>694</v>
      </c>
      <c r="I626" s="5">
        <f>SUBTOTAL(9,I622:I625)</f>
        <v>18</v>
      </c>
      <c r="J626" s="5"/>
      <c r="K626" s="5"/>
      <c r="L626" s="6">
        <f>SUBTOTAL(9,L622:L625)</f>
        <v>523</v>
      </c>
      <c r="M626" s="7">
        <f t="shared" si="20"/>
        <v>0.75360230547550433</v>
      </c>
      <c r="N626" s="8">
        <f>SUBTOTAL(9,N622:N625)</f>
        <v>171</v>
      </c>
      <c r="O626" s="9">
        <f t="shared" si="21"/>
        <v>0.24639769452449567</v>
      </c>
    </row>
    <row r="627" spans="1:15" outlineLevel="2" x14ac:dyDescent="0.25">
      <c r="A627" s="4" t="s">
        <v>347</v>
      </c>
      <c r="B627" s="4" t="s">
        <v>347</v>
      </c>
      <c r="C627" s="5">
        <v>1726</v>
      </c>
      <c r="D627" s="5">
        <v>1064</v>
      </c>
      <c r="E627" s="5">
        <v>864</v>
      </c>
      <c r="F627" s="5">
        <v>199</v>
      </c>
      <c r="G627" s="5">
        <v>1</v>
      </c>
      <c r="H627" s="5">
        <v>1037</v>
      </c>
      <c r="I627" s="5">
        <v>27</v>
      </c>
      <c r="J627" s="5">
        <v>1899</v>
      </c>
      <c r="K627" s="5">
        <v>835</v>
      </c>
      <c r="L627" s="6">
        <v>716</v>
      </c>
      <c r="M627" s="7">
        <f t="shared" si="20"/>
        <v>0.69045323047251683</v>
      </c>
      <c r="N627" s="8">
        <v>321</v>
      </c>
      <c r="O627" s="9">
        <f t="shared" si="21"/>
        <v>0.30954676952748311</v>
      </c>
    </row>
    <row r="628" spans="1:15" outlineLevel="2" x14ac:dyDescent="0.25">
      <c r="A628" s="4" t="s">
        <v>347</v>
      </c>
      <c r="B628" s="4" t="s">
        <v>347</v>
      </c>
      <c r="C628" s="5">
        <v>1966</v>
      </c>
      <c r="D628" s="5">
        <v>1468</v>
      </c>
      <c r="E628" s="5">
        <v>1144</v>
      </c>
      <c r="F628" s="5">
        <v>323</v>
      </c>
      <c r="G628" s="5">
        <v>1</v>
      </c>
      <c r="H628" s="5">
        <v>1431</v>
      </c>
      <c r="I628" s="5">
        <v>37</v>
      </c>
      <c r="J628" s="5">
        <v>2163</v>
      </c>
      <c r="K628" s="5">
        <v>695</v>
      </c>
      <c r="L628" s="6">
        <v>1003</v>
      </c>
      <c r="M628" s="7">
        <f t="shared" si="20"/>
        <v>0.7009084556254368</v>
      </c>
      <c r="N628" s="8">
        <v>428</v>
      </c>
      <c r="O628" s="9">
        <f t="shared" si="21"/>
        <v>0.29909154437456326</v>
      </c>
    </row>
    <row r="629" spans="1:15" outlineLevel="2" x14ac:dyDescent="0.25">
      <c r="A629" s="4" t="s">
        <v>347</v>
      </c>
      <c r="B629" s="4" t="s">
        <v>348</v>
      </c>
      <c r="C629" s="5">
        <v>382</v>
      </c>
      <c r="D629" s="5">
        <v>284</v>
      </c>
      <c r="E629" s="5">
        <v>218</v>
      </c>
      <c r="F629" s="5">
        <v>66</v>
      </c>
      <c r="G629" s="5">
        <v>0</v>
      </c>
      <c r="H629" s="5">
        <v>282</v>
      </c>
      <c r="I629" s="5">
        <v>2</v>
      </c>
      <c r="J629" s="5">
        <v>420</v>
      </c>
      <c r="K629" s="5">
        <v>136</v>
      </c>
      <c r="L629" s="6">
        <v>188</v>
      </c>
      <c r="M629" s="7">
        <f t="shared" si="20"/>
        <v>0.66666666666666663</v>
      </c>
      <c r="N629" s="8">
        <v>94</v>
      </c>
      <c r="O629" s="9">
        <f t="shared" si="21"/>
        <v>0.33333333333333331</v>
      </c>
    </row>
    <row r="630" spans="1:15" outlineLevel="2" x14ac:dyDescent="0.25">
      <c r="A630" s="4" t="s">
        <v>347</v>
      </c>
      <c r="B630" s="4" t="s">
        <v>349</v>
      </c>
      <c r="C630" s="5">
        <v>482</v>
      </c>
      <c r="D630" s="5">
        <v>1770</v>
      </c>
      <c r="E630" s="5">
        <v>282</v>
      </c>
      <c r="F630" s="5">
        <v>1408</v>
      </c>
      <c r="G630" s="5">
        <v>80</v>
      </c>
      <c r="H630" s="5">
        <v>1739</v>
      </c>
      <c r="I630" s="5">
        <v>31</v>
      </c>
      <c r="J630" s="5">
        <v>2130</v>
      </c>
      <c r="K630" s="5">
        <v>360</v>
      </c>
      <c r="L630" s="6">
        <v>1100</v>
      </c>
      <c r="M630" s="7">
        <f t="shared" si="20"/>
        <v>0.63254744105807936</v>
      </c>
      <c r="N630" s="8">
        <v>639</v>
      </c>
      <c r="O630" s="9">
        <f t="shared" si="21"/>
        <v>0.36745255894192064</v>
      </c>
    </row>
    <row r="631" spans="1:15" outlineLevel="2" x14ac:dyDescent="0.25">
      <c r="A631" s="4" t="s">
        <v>347</v>
      </c>
      <c r="B631" s="4" t="s">
        <v>350</v>
      </c>
      <c r="C631" s="5">
        <v>1229</v>
      </c>
      <c r="D631" s="5">
        <v>918</v>
      </c>
      <c r="E631" s="5">
        <v>701</v>
      </c>
      <c r="F631" s="5">
        <v>217</v>
      </c>
      <c r="G631" s="5">
        <v>0</v>
      </c>
      <c r="H631" s="5">
        <v>900</v>
      </c>
      <c r="I631" s="5">
        <v>18</v>
      </c>
      <c r="J631" s="5">
        <v>1352</v>
      </c>
      <c r="K631" s="5">
        <v>434</v>
      </c>
      <c r="L631" s="6">
        <v>578</v>
      </c>
      <c r="M631" s="7">
        <f t="shared" si="20"/>
        <v>0.64222222222222225</v>
      </c>
      <c r="N631" s="8">
        <v>322</v>
      </c>
      <c r="O631" s="9">
        <f t="shared" si="21"/>
        <v>0.35777777777777775</v>
      </c>
    </row>
    <row r="632" spans="1:15" outlineLevel="2" x14ac:dyDescent="0.25">
      <c r="A632" s="4" t="s">
        <v>347</v>
      </c>
      <c r="B632" s="4" t="s">
        <v>351</v>
      </c>
      <c r="C632" s="5">
        <v>1039</v>
      </c>
      <c r="D632" s="5">
        <v>1092</v>
      </c>
      <c r="E632" s="5">
        <v>621</v>
      </c>
      <c r="F632" s="5">
        <v>471</v>
      </c>
      <c r="G632" s="5">
        <v>0</v>
      </c>
      <c r="H632" s="5">
        <v>1083</v>
      </c>
      <c r="I632" s="5">
        <v>9</v>
      </c>
      <c r="J632" s="5">
        <v>1343</v>
      </c>
      <c r="K632" s="5">
        <v>251</v>
      </c>
      <c r="L632" s="6">
        <v>674</v>
      </c>
      <c r="M632" s="7">
        <f t="shared" si="20"/>
        <v>0.62234533702677752</v>
      </c>
      <c r="N632" s="8">
        <v>409</v>
      </c>
      <c r="O632" s="9">
        <f t="shared" si="21"/>
        <v>0.37765466297322253</v>
      </c>
    </row>
    <row r="633" spans="1:15" outlineLevel="2" x14ac:dyDescent="0.25">
      <c r="A633" s="4" t="s">
        <v>347</v>
      </c>
      <c r="B633" s="4" t="s">
        <v>352</v>
      </c>
      <c r="C633" s="5">
        <v>974</v>
      </c>
      <c r="D633" s="5">
        <v>539</v>
      </c>
      <c r="E633" s="5">
        <v>479</v>
      </c>
      <c r="F633" s="5">
        <v>60</v>
      </c>
      <c r="G633" s="5">
        <v>0</v>
      </c>
      <c r="H633" s="5">
        <v>536</v>
      </c>
      <c r="I633" s="5">
        <v>3</v>
      </c>
      <c r="J633" s="5">
        <v>1071</v>
      </c>
      <c r="K633" s="5">
        <v>532</v>
      </c>
      <c r="L633" s="6">
        <v>245</v>
      </c>
      <c r="M633" s="7">
        <f t="shared" si="20"/>
        <v>0.45708955223880599</v>
      </c>
      <c r="N633" s="8">
        <v>291</v>
      </c>
      <c r="O633" s="9">
        <f t="shared" si="21"/>
        <v>0.54291044776119401</v>
      </c>
    </row>
    <row r="634" spans="1:15" outlineLevel="2" x14ac:dyDescent="0.25">
      <c r="A634" s="4" t="s">
        <v>347</v>
      </c>
      <c r="B634" s="4" t="s">
        <v>353</v>
      </c>
      <c r="C634" s="5">
        <v>1315</v>
      </c>
      <c r="D634" s="5">
        <v>737</v>
      </c>
      <c r="E634" s="5">
        <v>663</v>
      </c>
      <c r="F634" s="5">
        <v>74</v>
      </c>
      <c r="G634" s="5">
        <v>0</v>
      </c>
      <c r="H634" s="5">
        <v>730</v>
      </c>
      <c r="I634" s="5">
        <v>7</v>
      </c>
      <c r="J634" s="5">
        <v>1247</v>
      </c>
      <c r="K634" s="5">
        <v>510</v>
      </c>
      <c r="L634" s="6">
        <v>465</v>
      </c>
      <c r="M634" s="7">
        <f t="shared" si="20"/>
        <v>0.63698630136986301</v>
      </c>
      <c r="N634" s="8">
        <v>265</v>
      </c>
      <c r="O634" s="9">
        <f t="shared" si="21"/>
        <v>0.36301369863013699</v>
      </c>
    </row>
    <row r="635" spans="1:15" outlineLevel="1" x14ac:dyDescent="0.25">
      <c r="A635" s="12" t="s">
        <v>528</v>
      </c>
      <c r="B635" s="4"/>
      <c r="C635" s="5"/>
      <c r="D635" s="5">
        <f>SUBTOTAL(9,D627:D634)</f>
        <v>7872</v>
      </c>
      <c r="E635" s="5"/>
      <c r="F635" s="5">
        <f>SUBTOTAL(9,F627:F634)</f>
        <v>2818</v>
      </c>
      <c r="G635" s="5">
        <f>SUBTOTAL(9,G627:G634)</f>
        <v>82</v>
      </c>
      <c r="H635" s="5">
        <f>SUBTOTAL(9,H627:H634)</f>
        <v>7738</v>
      </c>
      <c r="I635" s="5">
        <f>SUBTOTAL(9,I627:I634)</f>
        <v>134</v>
      </c>
      <c r="J635" s="5"/>
      <c r="K635" s="5"/>
      <c r="L635" s="6">
        <f>SUBTOTAL(9,L627:L634)</f>
        <v>4969</v>
      </c>
      <c r="M635" s="7">
        <f t="shared" si="20"/>
        <v>0.64215559576117864</v>
      </c>
      <c r="N635" s="8">
        <f>SUBTOTAL(9,N627:N634)</f>
        <v>2769</v>
      </c>
      <c r="O635" s="9">
        <f t="shared" si="21"/>
        <v>0.35784440423882141</v>
      </c>
    </row>
    <row r="636" spans="1:15" outlineLevel="2" x14ac:dyDescent="0.25">
      <c r="A636" s="4" t="s">
        <v>354</v>
      </c>
      <c r="B636" s="4" t="s">
        <v>354</v>
      </c>
      <c r="C636" s="5">
        <v>933</v>
      </c>
      <c r="D636" s="5">
        <v>607</v>
      </c>
      <c r="E636" s="5">
        <v>491</v>
      </c>
      <c r="F636" s="5">
        <v>113</v>
      </c>
      <c r="G636" s="5">
        <v>3</v>
      </c>
      <c r="H636" s="5">
        <v>597</v>
      </c>
      <c r="I636" s="5">
        <v>10</v>
      </c>
      <c r="J636" s="5">
        <v>1026</v>
      </c>
      <c r="K636" s="5">
        <v>419</v>
      </c>
      <c r="L636" s="6">
        <v>426</v>
      </c>
      <c r="M636" s="7">
        <f t="shared" si="20"/>
        <v>0.71356783919597988</v>
      </c>
      <c r="N636" s="8">
        <v>171</v>
      </c>
      <c r="O636" s="9">
        <f t="shared" si="21"/>
        <v>0.28643216080402012</v>
      </c>
    </row>
    <row r="637" spans="1:15" outlineLevel="2" x14ac:dyDescent="0.25">
      <c r="A637" s="4" t="s">
        <v>354</v>
      </c>
      <c r="B637" s="4" t="s">
        <v>355</v>
      </c>
      <c r="C637" s="5">
        <v>262</v>
      </c>
      <c r="D637" s="5">
        <v>223</v>
      </c>
      <c r="E637" s="5">
        <v>170</v>
      </c>
      <c r="F637" s="5">
        <v>52</v>
      </c>
      <c r="G637" s="5">
        <v>1</v>
      </c>
      <c r="H637" s="5">
        <v>221</v>
      </c>
      <c r="I637" s="5">
        <v>2</v>
      </c>
      <c r="J637" s="5">
        <v>288</v>
      </c>
      <c r="K637" s="5">
        <v>65</v>
      </c>
      <c r="L637" s="6">
        <v>175</v>
      </c>
      <c r="M637" s="7">
        <f t="shared" si="20"/>
        <v>0.79185520361990946</v>
      </c>
      <c r="N637" s="8">
        <v>46</v>
      </c>
      <c r="O637" s="9">
        <f t="shared" si="21"/>
        <v>0.20814479638009051</v>
      </c>
    </row>
    <row r="638" spans="1:15" outlineLevel="2" x14ac:dyDescent="0.25">
      <c r="A638" s="4" t="s">
        <v>354</v>
      </c>
      <c r="B638" s="4" t="s">
        <v>356</v>
      </c>
      <c r="C638" s="5">
        <v>537</v>
      </c>
      <c r="D638" s="5">
        <v>354</v>
      </c>
      <c r="E638" s="5">
        <v>313</v>
      </c>
      <c r="F638" s="5">
        <v>41</v>
      </c>
      <c r="G638" s="5">
        <v>0</v>
      </c>
      <c r="H638" s="5">
        <v>347</v>
      </c>
      <c r="I638" s="5">
        <v>7</v>
      </c>
      <c r="J638" s="5">
        <v>591</v>
      </c>
      <c r="K638" s="5">
        <v>237</v>
      </c>
      <c r="L638" s="6">
        <v>252</v>
      </c>
      <c r="M638" s="7">
        <f t="shared" si="20"/>
        <v>0.72622478386167144</v>
      </c>
      <c r="N638" s="8">
        <v>95</v>
      </c>
      <c r="O638" s="9">
        <f t="shared" si="21"/>
        <v>0.2737752161383285</v>
      </c>
    </row>
    <row r="639" spans="1:15" outlineLevel="1" x14ac:dyDescent="0.25">
      <c r="A639" s="12" t="s">
        <v>529</v>
      </c>
      <c r="B639" s="4"/>
      <c r="C639" s="5"/>
      <c r="D639" s="5">
        <f>SUBTOTAL(9,D636:D638)</f>
        <v>1184</v>
      </c>
      <c r="E639" s="5"/>
      <c r="F639" s="5">
        <f>SUBTOTAL(9,F636:F638)</f>
        <v>206</v>
      </c>
      <c r="G639" s="5">
        <f>SUBTOTAL(9,G636:G638)</f>
        <v>4</v>
      </c>
      <c r="H639" s="5">
        <f>SUBTOTAL(9,H636:H638)</f>
        <v>1165</v>
      </c>
      <c r="I639" s="5">
        <f>SUBTOTAL(9,I636:I638)</f>
        <v>19</v>
      </c>
      <c r="J639" s="5"/>
      <c r="K639" s="5"/>
      <c r="L639" s="6">
        <f>SUBTOTAL(9,L636:L638)</f>
        <v>853</v>
      </c>
      <c r="M639" s="7">
        <f t="shared" si="20"/>
        <v>0.73218884120171679</v>
      </c>
      <c r="N639" s="8">
        <f>SUBTOTAL(9,N636:N638)</f>
        <v>312</v>
      </c>
      <c r="O639" s="9">
        <f t="shared" si="21"/>
        <v>0.26781115879828327</v>
      </c>
    </row>
    <row r="640" spans="1:15" outlineLevel="2" x14ac:dyDescent="0.25">
      <c r="A640" s="4" t="s">
        <v>357</v>
      </c>
      <c r="B640" s="4" t="s">
        <v>357</v>
      </c>
      <c r="C640" s="5">
        <v>1583</v>
      </c>
      <c r="D640" s="5">
        <v>1012</v>
      </c>
      <c r="E640" s="5">
        <v>855</v>
      </c>
      <c r="F640" s="5">
        <v>157</v>
      </c>
      <c r="G640" s="5">
        <v>0</v>
      </c>
      <c r="H640" s="5">
        <v>991</v>
      </c>
      <c r="I640" s="5">
        <v>21</v>
      </c>
      <c r="J640" s="5">
        <v>1741</v>
      </c>
      <c r="K640" s="5">
        <v>729</v>
      </c>
      <c r="L640" s="6">
        <v>778</v>
      </c>
      <c r="M640" s="7">
        <f t="shared" si="20"/>
        <v>0.78506559031281531</v>
      </c>
      <c r="N640" s="8">
        <v>213</v>
      </c>
      <c r="O640" s="9">
        <f t="shared" si="21"/>
        <v>0.21493440968718466</v>
      </c>
    </row>
    <row r="641" spans="1:15" outlineLevel="2" x14ac:dyDescent="0.25">
      <c r="A641" s="4" t="s">
        <v>357</v>
      </c>
      <c r="B641" s="4" t="s">
        <v>357</v>
      </c>
      <c r="C641" s="5">
        <v>1534</v>
      </c>
      <c r="D641" s="5">
        <v>909</v>
      </c>
      <c r="E641" s="5">
        <v>815</v>
      </c>
      <c r="F641" s="5">
        <v>94</v>
      </c>
      <c r="G641" s="5">
        <v>0</v>
      </c>
      <c r="H641" s="5">
        <v>884</v>
      </c>
      <c r="I641" s="5">
        <v>25</v>
      </c>
      <c r="J641" s="5">
        <v>1687</v>
      </c>
      <c r="K641" s="5">
        <v>778</v>
      </c>
      <c r="L641" s="6">
        <v>713</v>
      </c>
      <c r="M641" s="7">
        <f t="shared" si="20"/>
        <v>0.8065610859728507</v>
      </c>
      <c r="N641" s="8">
        <v>171</v>
      </c>
      <c r="O641" s="9">
        <f t="shared" si="21"/>
        <v>0.19343891402714933</v>
      </c>
    </row>
    <row r="642" spans="1:15" outlineLevel="2" x14ac:dyDescent="0.25">
      <c r="A642" s="4" t="s">
        <v>357</v>
      </c>
      <c r="B642" s="4" t="s">
        <v>357</v>
      </c>
      <c r="C642" s="5">
        <v>1923</v>
      </c>
      <c r="D642" s="5">
        <v>1240</v>
      </c>
      <c r="E642" s="5">
        <v>1046</v>
      </c>
      <c r="F642" s="5">
        <v>194</v>
      </c>
      <c r="G642" s="5">
        <v>0</v>
      </c>
      <c r="H642" s="5">
        <v>1221</v>
      </c>
      <c r="I642" s="5">
        <v>19</v>
      </c>
      <c r="J642" s="5">
        <v>2115</v>
      </c>
      <c r="K642" s="5">
        <v>875</v>
      </c>
      <c r="L642" s="6">
        <v>946</v>
      </c>
      <c r="M642" s="7">
        <f t="shared" si="20"/>
        <v>0.77477477477477474</v>
      </c>
      <c r="N642" s="8">
        <v>275</v>
      </c>
      <c r="O642" s="9">
        <f t="shared" si="21"/>
        <v>0.22522522522522523</v>
      </c>
    </row>
    <row r="643" spans="1:15" outlineLevel="2" x14ac:dyDescent="0.25">
      <c r="A643" s="4" t="s">
        <v>357</v>
      </c>
      <c r="B643" s="4" t="s">
        <v>358</v>
      </c>
      <c r="C643" s="5">
        <v>609</v>
      </c>
      <c r="D643" s="5">
        <v>296</v>
      </c>
      <c r="E643" s="5">
        <v>256</v>
      </c>
      <c r="F643" s="5">
        <v>40</v>
      </c>
      <c r="G643" s="5">
        <v>0</v>
      </c>
      <c r="H643" s="5">
        <v>290</v>
      </c>
      <c r="I643" s="5">
        <v>6</v>
      </c>
      <c r="J643" s="5">
        <v>670</v>
      </c>
      <c r="K643" s="5">
        <v>374</v>
      </c>
      <c r="L643" s="6">
        <v>260</v>
      </c>
      <c r="M643" s="7">
        <f t="shared" si="20"/>
        <v>0.89655172413793105</v>
      </c>
      <c r="N643" s="8">
        <v>30</v>
      </c>
      <c r="O643" s="9">
        <f t="shared" si="21"/>
        <v>0.10344827586206896</v>
      </c>
    </row>
    <row r="644" spans="1:15" outlineLevel="1" x14ac:dyDescent="0.25">
      <c r="A644" s="12" t="s">
        <v>530</v>
      </c>
      <c r="B644" s="4"/>
      <c r="C644" s="5"/>
      <c r="D644" s="5">
        <f>SUBTOTAL(9,D640:D643)</f>
        <v>3457</v>
      </c>
      <c r="E644" s="5"/>
      <c r="F644" s="5">
        <f>SUBTOTAL(9,F640:F643)</f>
        <v>485</v>
      </c>
      <c r="G644" s="5">
        <f>SUBTOTAL(9,G640:G643)</f>
        <v>0</v>
      </c>
      <c r="H644" s="5">
        <f>SUBTOTAL(9,H640:H643)</f>
        <v>3386</v>
      </c>
      <c r="I644" s="5">
        <f>SUBTOTAL(9,I640:I643)</f>
        <v>71</v>
      </c>
      <c r="J644" s="5"/>
      <c r="K644" s="5"/>
      <c r="L644" s="6">
        <f>SUBTOTAL(9,L640:L643)</f>
        <v>2697</v>
      </c>
      <c r="M644" s="7">
        <f t="shared" si="20"/>
        <v>0.79651506202008271</v>
      </c>
      <c r="N644" s="8">
        <f>SUBTOTAL(9,N640:N643)</f>
        <v>689</v>
      </c>
      <c r="O644" s="9">
        <f t="shared" si="21"/>
        <v>0.20348493797991732</v>
      </c>
    </row>
    <row r="645" spans="1:15" outlineLevel="2" x14ac:dyDescent="0.25">
      <c r="A645" s="4" t="s">
        <v>359</v>
      </c>
      <c r="B645" s="4" t="s">
        <v>359</v>
      </c>
      <c r="C645" s="5">
        <v>827</v>
      </c>
      <c r="D645" s="5">
        <v>580</v>
      </c>
      <c r="E645" s="5">
        <v>472</v>
      </c>
      <c r="F645" s="5">
        <v>93</v>
      </c>
      <c r="G645" s="5">
        <v>15</v>
      </c>
      <c r="H645" s="5">
        <v>575</v>
      </c>
      <c r="I645" s="5">
        <v>5</v>
      </c>
      <c r="J645" s="5">
        <v>910</v>
      </c>
      <c r="K645" s="5">
        <v>330</v>
      </c>
      <c r="L645" s="6">
        <v>297</v>
      </c>
      <c r="M645" s="7">
        <f t="shared" si="20"/>
        <v>0.51652173913043475</v>
      </c>
      <c r="N645" s="8">
        <v>278</v>
      </c>
      <c r="O645" s="9">
        <f t="shared" si="21"/>
        <v>0.48347826086956519</v>
      </c>
    </row>
    <row r="646" spans="1:15" outlineLevel="2" x14ac:dyDescent="0.25">
      <c r="A646" s="4" t="s">
        <v>359</v>
      </c>
      <c r="B646" s="4" t="s">
        <v>360</v>
      </c>
      <c r="C646" s="5">
        <v>618</v>
      </c>
      <c r="D646" s="5">
        <v>403</v>
      </c>
      <c r="E646" s="5">
        <v>334</v>
      </c>
      <c r="F646" s="5">
        <v>69</v>
      </c>
      <c r="G646" s="5">
        <v>0</v>
      </c>
      <c r="H646" s="5">
        <v>402</v>
      </c>
      <c r="I646" s="5">
        <v>1</v>
      </c>
      <c r="J646" s="5">
        <v>680</v>
      </c>
      <c r="K646" s="5">
        <v>277</v>
      </c>
      <c r="L646" s="6">
        <v>238</v>
      </c>
      <c r="M646" s="7">
        <f t="shared" si="20"/>
        <v>0.59203980099502485</v>
      </c>
      <c r="N646" s="8">
        <v>164</v>
      </c>
      <c r="O646" s="9">
        <f t="shared" si="21"/>
        <v>0.4079601990049751</v>
      </c>
    </row>
    <row r="647" spans="1:15" outlineLevel="2" x14ac:dyDescent="0.25">
      <c r="A647" s="4" t="s">
        <v>359</v>
      </c>
      <c r="B647" s="4" t="s">
        <v>60</v>
      </c>
      <c r="C647" s="5">
        <v>85</v>
      </c>
      <c r="D647" s="5">
        <v>62</v>
      </c>
      <c r="E647" s="5">
        <v>40</v>
      </c>
      <c r="F647" s="5">
        <v>22</v>
      </c>
      <c r="G647" s="5">
        <v>0</v>
      </c>
      <c r="H647" s="5">
        <v>61</v>
      </c>
      <c r="I647" s="5">
        <v>1</v>
      </c>
      <c r="J647" s="5">
        <v>94</v>
      </c>
      <c r="K647" s="5">
        <v>32</v>
      </c>
      <c r="L647" s="6">
        <v>40</v>
      </c>
      <c r="M647" s="7">
        <f t="shared" si="20"/>
        <v>0.65573770491803274</v>
      </c>
      <c r="N647" s="8">
        <v>21</v>
      </c>
      <c r="O647" s="9">
        <f t="shared" si="21"/>
        <v>0.34426229508196721</v>
      </c>
    </row>
    <row r="648" spans="1:15" outlineLevel="2" x14ac:dyDescent="0.25">
      <c r="A648" s="4" t="s">
        <v>359</v>
      </c>
      <c r="B648" s="4" t="s">
        <v>361</v>
      </c>
      <c r="C648" s="5">
        <v>119</v>
      </c>
      <c r="D648" s="5">
        <v>78</v>
      </c>
      <c r="E648" s="5">
        <v>58</v>
      </c>
      <c r="F648" s="5">
        <v>20</v>
      </c>
      <c r="G648" s="5">
        <v>0</v>
      </c>
      <c r="H648" s="5">
        <v>78</v>
      </c>
      <c r="I648" s="5">
        <v>0</v>
      </c>
      <c r="J648" s="5">
        <v>131</v>
      </c>
      <c r="K648" s="5">
        <v>53</v>
      </c>
      <c r="L648" s="6">
        <v>50</v>
      </c>
      <c r="M648" s="7">
        <f t="shared" si="20"/>
        <v>0.64102564102564108</v>
      </c>
      <c r="N648" s="8">
        <v>28</v>
      </c>
      <c r="O648" s="9">
        <f t="shared" si="21"/>
        <v>0.35897435897435898</v>
      </c>
    </row>
    <row r="649" spans="1:15" outlineLevel="2" x14ac:dyDescent="0.25">
      <c r="A649" s="4" t="s">
        <v>359</v>
      </c>
      <c r="B649" s="4" t="s">
        <v>362</v>
      </c>
      <c r="C649" s="5">
        <v>281</v>
      </c>
      <c r="D649" s="5">
        <v>178</v>
      </c>
      <c r="E649" s="5">
        <v>118</v>
      </c>
      <c r="F649" s="5">
        <v>57</v>
      </c>
      <c r="G649" s="5">
        <v>3</v>
      </c>
      <c r="H649" s="5">
        <v>177</v>
      </c>
      <c r="I649" s="5">
        <v>1</v>
      </c>
      <c r="J649" s="5">
        <v>309</v>
      </c>
      <c r="K649" s="5">
        <v>131</v>
      </c>
      <c r="L649" s="6">
        <v>116</v>
      </c>
      <c r="M649" s="7">
        <f t="shared" si="20"/>
        <v>0.65536723163841804</v>
      </c>
      <c r="N649" s="8">
        <v>61</v>
      </c>
      <c r="O649" s="9">
        <f t="shared" si="21"/>
        <v>0.34463276836158191</v>
      </c>
    </row>
    <row r="650" spans="1:15" outlineLevel="2" x14ac:dyDescent="0.25">
      <c r="A650" s="4" t="s">
        <v>359</v>
      </c>
      <c r="B650" s="4" t="s">
        <v>363</v>
      </c>
      <c r="C650" s="5">
        <v>48</v>
      </c>
      <c r="D650" s="5">
        <v>43</v>
      </c>
      <c r="E650" s="5">
        <v>28</v>
      </c>
      <c r="F650" s="5">
        <v>15</v>
      </c>
      <c r="G650" s="5">
        <v>0</v>
      </c>
      <c r="H650" s="5">
        <v>43</v>
      </c>
      <c r="I650" s="5">
        <v>0</v>
      </c>
      <c r="J650" s="5">
        <v>53</v>
      </c>
      <c r="K650" s="5">
        <v>10</v>
      </c>
      <c r="L650" s="6">
        <v>26</v>
      </c>
      <c r="M650" s="7">
        <f t="shared" si="20"/>
        <v>0.60465116279069764</v>
      </c>
      <c r="N650" s="8">
        <v>17</v>
      </c>
      <c r="O650" s="9">
        <f t="shared" si="21"/>
        <v>0.39534883720930231</v>
      </c>
    </row>
    <row r="651" spans="1:15" outlineLevel="1" x14ac:dyDescent="0.25">
      <c r="A651" s="12" t="s">
        <v>531</v>
      </c>
      <c r="B651" s="4"/>
      <c r="C651" s="5"/>
      <c r="D651" s="5">
        <f>SUBTOTAL(9,D645:D650)</f>
        <v>1344</v>
      </c>
      <c r="E651" s="5"/>
      <c r="F651" s="5">
        <f>SUBTOTAL(9,F645:F650)</f>
        <v>276</v>
      </c>
      <c r="G651" s="5">
        <f>SUBTOTAL(9,G645:G650)</f>
        <v>18</v>
      </c>
      <c r="H651" s="5">
        <f>SUBTOTAL(9,H645:H650)</f>
        <v>1336</v>
      </c>
      <c r="I651" s="5">
        <f>SUBTOTAL(9,I645:I650)</f>
        <v>8</v>
      </c>
      <c r="J651" s="5"/>
      <c r="K651" s="5"/>
      <c r="L651" s="6">
        <f>SUBTOTAL(9,L645:L650)</f>
        <v>767</v>
      </c>
      <c r="M651" s="7">
        <f t="shared" si="20"/>
        <v>0.57410179640718562</v>
      </c>
      <c r="N651" s="8">
        <f>SUBTOTAL(9,N645:N650)</f>
        <v>569</v>
      </c>
      <c r="O651" s="9">
        <f t="shared" si="21"/>
        <v>0.42589820359281438</v>
      </c>
    </row>
    <row r="652" spans="1:15" outlineLevel="2" x14ac:dyDescent="0.25">
      <c r="A652" s="4" t="s">
        <v>364</v>
      </c>
      <c r="B652" s="4" t="s">
        <v>364</v>
      </c>
      <c r="C652" s="5">
        <v>297</v>
      </c>
      <c r="D652" s="5">
        <v>207</v>
      </c>
      <c r="E652" s="5">
        <v>151</v>
      </c>
      <c r="F652" s="5">
        <v>56</v>
      </c>
      <c r="G652" s="5">
        <v>0</v>
      </c>
      <c r="H652" s="5">
        <v>203</v>
      </c>
      <c r="I652" s="5">
        <v>4</v>
      </c>
      <c r="J652" s="5">
        <v>327</v>
      </c>
      <c r="K652" s="5">
        <v>120</v>
      </c>
      <c r="L652" s="6">
        <v>142</v>
      </c>
      <c r="M652" s="7">
        <f t="shared" si="20"/>
        <v>0.69950738916256161</v>
      </c>
      <c r="N652" s="8">
        <v>61</v>
      </c>
      <c r="O652" s="9">
        <f t="shared" si="21"/>
        <v>0.30049261083743845</v>
      </c>
    </row>
    <row r="653" spans="1:15" outlineLevel="2" x14ac:dyDescent="0.25">
      <c r="A653" s="4" t="s">
        <v>364</v>
      </c>
      <c r="B653" s="4" t="s">
        <v>365</v>
      </c>
      <c r="C653" s="5">
        <v>187</v>
      </c>
      <c r="D653" s="5">
        <v>105</v>
      </c>
      <c r="E653" s="5">
        <v>80</v>
      </c>
      <c r="F653" s="5">
        <v>23</v>
      </c>
      <c r="G653" s="5">
        <v>2</v>
      </c>
      <c r="H653" s="5">
        <v>105</v>
      </c>
      <c r="I653" s="5">
        <v>0</v>
      </c>
      <c r="J653" s="5">
        <v>206</v>
      </c>
      <c r="K653" s="5">
        <v>101</v>
      </c>
      <c r="L653" s="6">
        <v>67</v>
      </c>
      <c r="M653" s="7">
        <f t="shared" si="20"/>
        <v>0.63809523809523805</v>
      </c>
      <c r="N653" s="8">
        <v>38</v>
      </c>
      <c r="O653" s="9">
        <f t="shared" si="21"/>
        <v>0.3619047619047619</v>
      </c>
    </row>
    <row r="654" spans="1:15" outlineLevel="2" x14ac:dyDescent="0.25">
      <c r="A654" s="4" t="s">
        <v>364</v>
      </c>
      <c r="B654" s="4" t="s">
        <v>366</v>
      </c>
      <c r="C654" s="5">
        <v>150</v>
      </c>
      <c r="D654" s="5">
        <v>96</v>
      </c>
      <c r="E654" s="5">
        <v>67</v>
      </c>
      <c r="F654" s="5">
        <v>29</v>
      </c>
      <c r="G654" s="5">
        <v>0</v>
      </c>
      <c r="H654" s="5">
        <v>96</v>
      </c>
      <c r="I654" s="5">
        <v>0</v>
      </c>
      <c r="J654" s="5">
        <v>165</v>
      </c>
      <c r="K654" s="5">
        <v>69</v>
      </c>
      <c r="L654" s="6">
        <v>74</v>
      </c>
      <c r="M654" s="7">
        <f t="shared" si="20"/>
        <v>0.77083333333333337</v>
      </c>
      <c r="N654" s="8">
        <v>22</v>
      </c>
      <c r="O654" s="9">
        <f t="shared" si="21"/>
        <v>0.22916666666666666</v>
      </c>
    </row>
    <row r="655" spans="1:15" outlineLevel="2" x14ac:dyDescent="0.25">
      <c r="A655" s="4" t="s">
        <v>364</v>
      </c>
      <c r="B655" s="4" t="s">
        <v>367</v>
      </c>
      <c r="C655" s="5">
        <v>209</v>
      </c>
      <c r="D655" s="5">
        <v>169</v>
      </c>
      <c r="E655" s="5">
        <v>106</v>
      </c>
      <c r="F655" s="5">
        <v>61</v>
      </c>
      <c r="G655" s="5">
        <v>2</v>
      </c>
      <c r="H655" s="5">
        <v>167</v>
      </c>
      <c r="I655" s="5">
        <v>2</v>
      </c>
      <c r="J655" s="5">
        <v>230</v>
      </c>
      <c r="K655" s="5">
        <v>61</v>
      </c>
      <c r="L655" s="6">
        <v>143</v>
      </c>
      <c r="M655" s="7">
        <f t="shared" si="20"/>
        <v>0.85628742514970058</v>
      </c>
      <c r="N655" s="8">
        <v>24</v>
      </c>
      <c r="O655" s="9">
        <f t="shared" si="21"/>
        <v>0.1437125748502994</v>
      </c>
    </row>
    <row r="656" spans="1:15" outlineLevel="2" x14ac:dyDescent="0.25">
      <c r="A656" s="4" t="s">
        <v>364</v>
      </c>
      <c r="B656" s="4" t="s">
        <v>368</v>
      </c>
      <c r="C656" s="5">
        <v>104</v>
      </c>
      <c r="D656" s="5">
        <v>61</v>
      </c>
      <c r="E656" s="5">
        <v>46</v>
      </c>
      <c r="F656" s="5">
        <v>15</v>
      </c>
      <c r="G656" s="5">
        <v>0</v>
      </c>
      <c r="H656" s="5">
        <v>61</v>
      </c>
      <c r="I656" s="5">
        <v>0</v>
      </c>
      <c r="J656" s="5">
        <v>114</v>
      </c>
      <c r="K656" s="5">
        <v>53</v>
      </c>
      <c r="L656" s="6">
        <v>45</v>
      </c>
      <c r="M656" s="7">
        <f t="shared" si="20"/>
        <v>0.73770491803278693</v>
      </c>
      <c r="N656" s="8">
        <v>16</v>
      </c>
      <c r="O656" s="9">
        <f t="shared" si="21"/>
        <v>0.26229508196721313</v>
      </c>
    </row>
    <row r="657" spans="1:15" outlineLevel="1" x14ac:dyDescent="0.25">
      <c r="A657" s="12" t="s">
        <v>532</v>
      </c>
      <c r="B657" s="4"/>
      <c r="C657" s="5"/>
      <c r="D657" s="5">
        <f>SUBTOTAL(9,D652:D656)</f>
        <v>638</v>
      </c>
      <c r="E657" s="5"/>
      <c r="F657" s="5">
        <f>SUBTOTAL(9,F652:F656)</f>
        <v>184</v>
      </c>
      <c r="G657" s="5">
        <f>SUBTOTAL(9,G652:G656)</f>
        <v>4</v>
      </c>
      <c r="H657" s="5">
        <f>SUBTOTAL(9,H652:H656)</f>
        <v>632</v>
      </c>
      <c r="I657" s="5">
        <f>SUBTOTAL(9,I652:I656)</f>
        <v>6</v>
      </c>
      <c r="J657" s="5"/>
      <c r="K657" s="5"/>
      <c r="L657" s="6">
        <f>SUBTOTAL(9,L652:L656)</f>
        <v>471</v>
      </c>
      <c r="M657" s="7">
        <f t="shared" si="20"/>
        <v>0.745253164556962</v>
      </c>
      <c r="N657" s="8">
        <f>SUBTOTAL(9,N652:N656)</f>
        <v>161</v>
      </c>
      <c r="O657" s="9">
        <f t="shared" si="21"/>
        <v>0.254746835443038</v>
      </c>
    </row>
    <row r="658" spans="1:15" outlineLevel="2" x14ac:dyDescent="0.25">
      <c r="A658" s="4" t="s">
        <v>369</v>
      </c>
      <c r="B658" s="4" t="s">
        <v>369</v>
      </c>
      <c r="C658" s="5">
        <v>976</v>
      </c>
      <c r="D658" s="5">
        <v>429</v>
      </c>
      <c r="E658" s="5">
        <v>393</v>
      </c>
      <c r="F658" s="5">
        <v>34</v>
      </c>
      <c r="G658" s="5">
        <v>2</v>
      </c>
      <c r="H658" s="5">
        <v>412</v>
      </c>
      <c r="I658" s="5">
        <v>17</v>
      </c>
      <c r="J658" s="5">
        <v>1074</v>
      </c>
      <c r="K658" s="5">
        <v>645</v>
      </c>
      <c r="L658" s="6">
        <v>339</v>
      </c>
      <c r="M658" s="7">
        <f t="shared" si="20"/>
        <v>0.82281553398058249</v>
      </c>
      <c r="N658" s="8">
        <v>73</v>
      </c>
      <c r="O658" s="9">
        <f t="shared" si="21"/>
        <v>0.17718446601941748</v>
      </c>
    </row>
    <row r="659" spans="1:15" outlineLevel="2" x14ac:dyDescent="0.25">
      <c r="A659" s="4" t="s">
        <v>369</v>
      </c>
      <c r="B659" s="4" t="s">
        <v>369</v>
      </c>
      <c r="C659" s="5">
        <v>1032</v>
      </c>
      <c r="D659" s="5">
        <v>470</v>
      </c>
      <c r="E659" s="5">
        <v>415</v>
      </c>
      <c r="F659" s="5">
        <v>52</v>
      </c>
      <c r="G659" s="5">
        <v>3</v>
      </c>
      <c r="H659" s="5">
        <v>464</v>
      </c>
      <c r="I659" s="5">
        <v>6</v>
      </c>
      <c r="J659" s="5">
        <v>1135</v>
      </c>
      <c r="K659" s="5">
        <v>665</v>
      </c>
      <c r="L659" s="6">
        <v>357</v>
      </c>
      <c r="M659" s="7">
        <f t="shared" si="20"/>
        <v>0.7693965517241379</v>
      </c>
      <c r="N659" s="8">
        <v>107</v>
      </c>
      <c r="O659" s="9">
        <f t="shared" si="21"/>
        <v>0.23060344827586207</v>
      </c>
    </row>
    <row r="660" spans="1:15" outlineLevel="2" x14ac:dyDescent="0.25">
      <c r="A660" s="4" t="s">
        <v>369</v>
      </c>
      <c r="B660" s="4" t="s">
        <v>370</v>
      </c>
      <c r="C660" s="5">
        <v>744</v>
      </c>
      <c r="D660" s="5">
        <v>433</v>
      </c>
      <c r="E660" s="5">
        <v>409</v>
      </c>
      <c r="F660" s="5">
        <v>24</v>
      </c>
      <c r="G660" s="5">
        <v>0</v>
      </c>
      <c r="H660" s="5">
        <v>429</v>
      </c>
      <c r="I660" s="5">
        <v>4</v>
      </c>
      <c r="J660" s="5">
        <v>818</v>
      </c>
      <c r="K660" s="5">
        <v>385</v>
      </c>
      <c r="L660" s="6">
        <v>314</v>
      </c>
      <c r="M660" s="7">
        <f t="shared" ref="M660:M723" si="22">L660/H660</f>
        <v>0.73193473193473191</v>
      </c>
      <c r="N660" s="8">
        <v>115</v>
      </c>
      <c r="O660" s="9">
        <f t="shared" ref="O660:O723" si="23">N660/H660</f>
        <v>0.26806526806526809</v>
      </c>
    </row>
    <row r="661" spans="1:15" outlineLevel="2" x14ac:dyDescent="0.25">
      <c r="A661" s="4" t="s">
        <v>369</v>
      </c>
      <c r="B661" s="4" t="s">
        <v>371</v>
      </c>
      <c r="C661" s="5">
        <v>130</v>
      </c>
      <c r="D661" s="5">
        <v>71</v>
      </c>
      <c r="E661" s="5">
        <v>48</v>
      </c>
      <c r="F661" s="5">
        <v>23</v>
      </c>
      <c r="G661" s="5">
        <v>0</v>
      </c>
      <c r="H661" s="5">
        <v>71</v>
      </c>
      <c r="I661" s="5">
        <v>0</v>
      </c>
      <c r="J661" s="5">
        <v>143</v>
      </c>
      <c r="K661" s="5">
        <v>72</v>
      </c>
      <c r="L661" s="6">
        <v>61</v>
      </c>
      <c r="M661" s="7">
        <f t="shared" si="22"/>
        <v>0.85915492957746475</v>
      </c>
      <c r="N661" s="8">
        <v>10</v>
      </c>
      <c r="O661" s="9">
        <f t="shared" si="23"/>
        <v>0.14084507042253522</v>
      </c>
    </row>
    <row r="662" spans="1:15" outlineLevel="2" x14ac:dyDescent="0.25">
      <c r="A662" s="4" t="s">
        <v>369</v>
      </c>
      <c r="B662" s="4" t="s">
        <v>372</v>
      </c>
      <c r="C662" s="5">
        <v>167</v>
      </c>
      <c r="D662" s="5">
        <v>89</v>
      </c>
      <c r="E662" s="5">
        <v>76</v>
      </c>
      <c r="F662" s="5">
        <v>13</v>
      </c>
      <c r="G662" s="5">
        <v>0</v>
      </c>
      <c r="H662" s="5">
        <v>88</v>
      </c>
      <c r="I662" s="5">
        <v>1</v>
      </c>
      <c r="J662" s="5">
        <v>184</v>
      </c>
      <c r="K662" s="5">
        <v>95</v>
      </c>
      <c r="L662" s="6">
        <v>69</v>
      </c>
      <c r="M662" s="7">
        <f t="shared" si="22"/>
        <v>0.78409090909090906</v>
      </c>
      <c r="N662" s="8">
        <v>19</v>
      </c>
      <c r="O662" s="9">
        <f t="shared" si="23"/>
        <v>0.21590909090909091</v>
      </c>
    </row>
    <row r="663" spans="1:15" outlineLevel="2" x14ac:dyDescent="0.25">
      <c r="A663" s="4" t="s">
        <v>369</v>
      </c>
      <c r="B663" s="4" t="s">
        <v>373</v>
      </c>
      <c r="C663" s="5">
        <v>369</v>
      </c>
      <c r="D663" s="5">
        <v>157</v>
      </c>
      <c r="E663" s="5">
        <v>141</v>
      </c>
      <c r="F663" s="5">
        <v>16</v>
      </c>
      <c r="G663" s="5">
        <v>0</v>
      </c>
      <c r="H663" s="5">
        <v>154</v>
      </c>
      <c r="I663" s="5">
        <v>3</v>
      </c>
      <c r="J663" s="5">
        <v>406</v>
      </c>
      <c r="K663" s="5">
        <v>249</v>
      </c>
      <c r="L663" s="6">
        <v>120</v>
      </c>
      <c r="M663" s="7">
        <f t="shared" si="22"/>
        <v>0.77922077922077926</v>
      </c>
      <c r="N663" s="8">
        <v>34</v>
      </c>
      <c r="O663" s="9">
        <f t="shared" si="23"/>
        <v>0.22077922077922077</v>
      </c>
    </row>
    <row r="664" spans="1:15" outlineLevel="2" x14ac:dyDescent="0.25">
      <c r="A664" s="4" t="s">
        <v>369</v>
      </c>
      <c r="B664" s="4" t="s">
        <v>374</v>
      </c>
      <c r="C664" s="5">
        <v>196</v>
      </c>
      <c r="D664" s="5">
        <v>98</v>
      </c>
      <c r="E664" s="5">
        <v>82</v>
      </c>
      <c r="F664" s="5">
        <v>16</v>
      </c>
      <c r="G664" s="5">
        <v>0</v>
      </c>
      <c r="H664" s="5">
        <v>97</v>
      </c>
      <c r="I664" s="5">
        <v>1</v>
      </c>
      <c r="J664" s="5">
        <v>216</v>
      </c>
      <c r="K664" s="5">
        <v>118</v>
      </c>
      <c r="L664" s="6">
        <v>77</v>
      </c>
      <c r="M664" s="7">
        <f t="shared" si="22"/>
        <v>0.79381443298969068</v>
      </c>
      <c r="N664" s="8">
        <v>20</v>
      </c>
      <c r="O664" s="9">
        <f t="shared" si="23"/>
        <v>0.20618556701030927</v>
      </c>
    </row>
    <row r="665" spans="1:15" outlineLevel="1" x14ac:dyDescent="0.25">
      <c r="A665" s="12" t="s">
        <v>533</v>
      </c>
      <c r="B665" s="4"/>
      <c r="C665" s="5"/>
      <c r="D665" s="5">
        <f>SUBTOTAL(9,D658:D664)</f>
        <v>1747</v>
      </c>
      <c r="E665" s="5"/>
      <c r="F665" s="5">
        <f>SUBTOTAL(9,F658:F664)</f>
        <v>178</v>
      </c>
      <c r="G665" s="5">
        <f>SUBTOTAL(9,G658:G664)</f>
        <v>5</v>
      </c>
      <c r="H665" s="5">
        <f>SUBTOTAL(9,H658:H664)</f>
        <v>1715</v>
      </c>
      <c r="I665" s="5">
        <f>SUBTOTAL(9,I658:I664)</f>
        <v>32</v>
      </c>
      <c r="J665" s="5"/>
      <c r="K665" s="5"/>
      <c r="L665" s="6">
        <f>SUBTOTAL(9,L658:L664)</f>
        <v>1337</v>
      </c>
      <c r="M665" s="7">
        <f t="shared" si="22"/>
        <v>0.7795918367346939</v>
      </c>
      <c r="N665" s="8">
        <f>SUBTOTAL(9,N658:N664)</f>
        <v>378</v>
      </c>
      <c r="O665" s="9">
        <f t="shared" si="23"/>
        <v>0.22040816326530613</v>
      </c>
    </row>
    <row r="666" spans="1:15" outlineLevel="2" x14ac:dyDescent="0.25">
      <c r="A666" s="4" t="s">
        <v>375</v>
      </c>
      <c r="B666" s="4" t="s">
        <v>375</v>
      </c>
      <c r="C666" s="5">
        <v>238</v>
      </c>
      <c r="D666" s="5">
        <v>61</v>
      </c>
      <c r="E666" s="5">
        <v>50</v>
      </c>
      <c r="F666" s="5">
        <v>11</v>
      </c>
      <c r="G666" s="5">
        <v>0</v>
      </c>
      <c r="H666" s="5">
        <v>61</v>
      </c>
      <c r="I666" s="5">
        <v>0</v>
      </c>
      <c r="J666" s="5">
        <v>262</v>
      </c>
      <c r="K666" s="5">
        <v>201</v>
      </c>
      <c r="L666" s="6">
        <v>38</v>
      </c>
      <c r="M666" s="7">
        <f t="shared" si="22"/>
        <v>0.62295081967213117</v>
      </c>
      <c r="N666" s="8">
        <v>23</v>
      </c>
      <c r="O666" s="9">
        <f t="shared" si="23"/>
        <v>0.37704918032786883</v>
      </c>
    </row>
    <row r="667" spans="1:15" outlineLevel="2" x14ac:dyDescent="0.25">
      <c r="A667" s="4" t="s">
        <v>375</v>
      </c>
      <c r="B667" s="4" t="s">
        <v>375</v>
      </c>
      <c r="C667" s="5">
        <v>1624</v>
      </c>
      <c r="D667" s="5">
        <v>293</v>
      </c>
      <c r="E667" s="5">
        <v>279</v>
      </c>
      <c r="F667" s="5">
        <v>14</v>
      </c>
      <c r="G667" s="5">
        <v>0</v>
      </c>
      <c r="H667" s="5">
        <v>286</v>
      </c>
      <c r="I667" s="5">
        <v>7</v>
      </c>
      <c r="J667" s="5">
        <v>1786</v>
      </c>
      <c r="K667" s="5">
        <v>1493</v>
      </c>
      <c r="L667" s="6">
        <v>182</v>
      </c>
      <c r="M667" s="7">
        <f t="shared" si="22"/>
        <v>0.63636363636363635</v>
      </c>
      <c r="N667" s="8">
        <v>104</v>
      </c>
      <c r="O667" s="9">
        <f t="shared" si="23"/>
        <v>0.36363636363636365</v>
      </c>
    </row>
    <row r="668" spans="1:15" outlineLevel="2" x14ac:dyDescent="0.25">
      <c r="A668" s="4" t="s">
        <v>375</v>
      </c>
      <c r="B668" s="4" t="s">
        <v>375</v>
      </c>
      <c r="C668" s="5">
        <v>141</v>
      </c>
      <c r="D668" s="5">
        <v>59</v>
      </c>
      <c r="E668" s="5">
        <v>41</v>
      </c>
      <c r="F668" s="5">
        <v>18</v>
      </c>
      <c r="G668" s="5">
        <v>0</v>
      </c>
      <c r="H668" s="5">
        <v>58</v>
      </c>
      <c r="I668" s="5">
        <v>1</v>
      </c>
      <c r="J668" s="5">
        <v>155</v>
      </c>
      <c r="K668" s="5">
        <v>96</v>
      </c>
      <c r="L668" s="6">
        <v>41</v>
      </c>
      <c r="M668" s="7">
        <f t="shared" si="22"/>
        <v>0.7068965517241379</v>
      </c>
      <c r="N668" s="8">
        <v>17</v>
      </c>
      <c r="O668" s="9">
        <f t="shared" si="23"/>
        <v>0.29310344827586204</v>
      </c>
    </row>
    <row r="669" spans="1:15" outlineLevel="2" x14ac:dyDescent="0.25">
      <c r="A669" s="4" t="s">
        <v>375</v>
      </c>
      <c r="B669" s="4" t="s">
        <v>376</v>
      </c>
      <c r="C669" s="5">
        <v>745</v>
      </c>
      <c r="D669" s="5">
        <v>260</v>
      </c>
      <c r="E669" s="5">
        <v>225</v>
      </c>
      <c r="F669" s="5">
        <v>35</v>
      </c>
      <c r="G669" s="5">
        <v>0</v>
      </c>
      <c r="H669" s="5">
        <v>256</v>
      </c>
      <c r="I669" s="5">
        <v>4</v>
      </c>
      <c r="J669" s="5">
        <v>820</v>
      </c>
      <c r="K669" s="5">
        <v>560</v>
      </c>
      <c r="L669" s="6">
        <v>144</v>
      </c>
      <c r="M669" s="7">
        <f t="shared" si="22"/>
        <v>0.5625</v>
      </c>
      <c r="N669" s="8">
        <v>112</v>
      </c>
      <c r="O669" s="9">
        <f t="shared" si="23"/>
        <v>0.4375</v>
      </c>
    </row>
    <row r="670" spans="1:15" outlineLevel="2" x14ac:dyDescent="0.25">
      <c r="A670" s="4" t="s">
        <v>375</v>
      </c>
      <c r="B670" s="4" t="s">
        <v>302</v>
      </c>
      <c r="C670" s="5">
        <v>325</v>
      </c>
      <c r="D670" s="5">
        <v>118</v>
      </c>
      <c r="E670" s="5">
        <v>86</v>
      </c>
      <c r="F670" s="5">
        <v>32</v>
      </c>
      <c r="G670" s="5">
        <v>0</v>
      </c>
      <c r="H670" s="5">
        <v>117</v>
      </c>
      <c r="I670" s="5">
        <v>1</v>
      </c>
      <c r="J670" s="5">
        <v>362</v>
      </c>
      <c r="K670" s="5">
        <v>244</v>
      </c>
      <c r="L670" s="6">
        <v>79</v>
      </c>
      <c r="M670" s="7">
        <f t="shared" si="22"/>
        <v>0.67521367521367526</v>
      </c>
      <c r="N670" s="8">
        <v>38</v>
      </c>
      <c r="O670" s="9">
        <f t="shared" si="23"/>
        <v>0.3247863247863248</v>
      </c>
    </row>
    <row r="671" spans="1:15" outlineLevel="1" x14ac:dyDescent="0.25">
      <c r="A671" s="12" t="s">
        <v>534</v>
      </c>
      <c r="B671" s="4"/>
      <c r="C671" s="5"/>
      <c r="D671" s="5">
        <f>SUBTOTAL(9,D666:D670)</f>
        <v>791</v>
      </c>
      <c r="E671" s="5"/>
      <c r="F671" s="5">
        <f>SUBTOTAL(9,F666:F670)</f>
        <v>110</v>
      </c>
      <c r="G671" s="5">
        <f>SUBTOTAL(9,G666:G670)</f>
        <v>0</v>
      </c>
      <c r="H671" s="5">
        <f>SUBTOTAL(9,H666:H670)</f>
        <v>778</v>
      </c>
      <c r="I671" s="5">
        <f>SUBTOTAL(9,I666:I670)</f>
        <v>13</v>
      </c>
      <c r="J671" s="5"/>
      <c r="K671" s="5"/>
      <c r="L671" s="6">
        <f>SUBTOTAL(9,L666:L670)</f>
        <v>484</v>
      </c>
      <c r="M671" s="7">
        <f t="shared" si="22"/>
        <v>0.62210796915167099</v>
      </c>
      <c r="N671" s="8">
        <f>SUBTOTAL(9,N666:N670)</f>
        <v>294</v>
      </c>
      <c r="O671" s="9">
        <f t="shared" si="23"/>
        <v>0.37789203084832906</v>
      </c>
    </row>
    <row r="672" spans="1:15" outlineLevel="2" x14ac:dyDescent="0.25">
      <c r="A672" s="4" t="s">
        <v>377</v>
      </c>
      <c r="B672" s="4" t="s">
        <v>377</v>
      </c>
      <c r="C672" s="5">
        <v>956</v>
      </c>
      <c r="D672" s="5">
        <v>317</v>
      </c>
      <c r="E672" s="5">
        <v>252</v>
      </c>
      <c r="F672" s="5">
        <v>65</v>
      </c>
      <c r="G672" s="5">
        <v>0</v>
      </c>
      <c r="H672" s="5">
        <v>312</v>
      </c>
      <c r="I672" s="5">
        <v>5</v>
      </c>
      <c r="J672" s="5">
        <v>1052</v>
      </c>
      <c r="K672" s="5">
        <v>735</v>
      </c>
      <c r="L672" s="6">
        <v>227</v>
      </c>
      <c r="M672" s="7">
        <f t="shared" si="22"/>
        <v>0.72756410256410253</v>
      </c>
      <c r="N672" s="8">
        <v>85</v>
      </c>
      <c r="O672" s="9">
        <f t="shared" si="23"/>
        <v>0.27243589743589741</v>
      </c>
    </row>
    <row r="673" spans="1:15" outlineLevel="1" x14ac:dyDescent="0.25">
      <c r="A673" s="12" t="s">
        <v>535</v>
      </c>
      <c r="B673" s="4"/>
      <c r="C673" s="5"/>
      <c r="D673" s="5">
        <f>SUBTOTAL(9,D672:D672)</f>
        <v>317</v>
      </c>
      <c r="E673" s="5"/>
      <c r="F673" s="5">
        <f>SUBTOTAL(9,F672:F672)</f>
        <v>65</v>
      </c>
      <c r="G673" s="5">
        <f>SUBTOTAL(9,G672:G672)</f>
        <v>0</v>
      </c>
      <c r="H673" s="5">
        <f>SUBTOTAL(9,H672:H672)</f>
        <v>312</v>
      </c>
      <c r="I673" s="5">
        <f>SUBTOTAL(9,I672:I672)</f>
        <v>5</v>
      </c>
      <c r="J673" s="5"/>
      <c r="K673" s="5"/>
      <c r="L673" s="6">
        <f>SUBTOTAL(9,L672:L672)</f>
        <v>227</v>
      </c>
      <c r="M673" s="7">
        <f t="shared" si="22"/>
        <v>0.72756410256410253</v>
      </c>
      <c r="N673" s="8">
        <f>SUBTOTAL(9,N672:N672)</f>
        <v>85</v>
      </c>
      <c r="O673" s="9">
        <f t="shared" si="23"/>
        <v>0.27243589743589741</v>
      </c>
    </row>
    <row r="674" spans="1:15" outlineLevel="2" x14ac:dyDescent="0.25">
      <c r="A674" s="4" t="s">
        <v>378</v>
      </c>
      <c r="B674" s="4" t="s">
        <v>378</v>
      </c>
      <c r="C674" s="5">
        <v>589</v>
      </c>
      <c r="D674" s="5">
        <v>206</v>
      </c>
      <c r="E674" s="5">
        <v>141</v>
      </c>
      <c r="F674" s="5">
        <v>65</v>
      </c>
      <c r="G674" s="5">
        <v>0</v>
      </c>
      <c r="H674" s="5">
        <v>205</v>
      </c>
      <c r="I674" s="5">
        <v>1</v>
      </c>
      <c r="J674" s="5">
        <v>648</v>
      </c>
      <c r="K674" s="5">
        <v>442</v>
      </c>
      <c r="L674" s="6">
        <v>124</v>
      </c>
      <c r="M674" s="7">
        <f t="shared" si="22"/>
        <v>0.60487804878048779</v>
      </c>
      <c r="N674" s="8">
        <v>81</v>
      </c>
      <c r="O674" s="9">
        <f t="shared" si="23"/>
        <v>0.39512195121951221</v>
      </c>
    </row>
    <row r="675" spans="1:15" outlineLevel="2" x14ac:dyDescent="0.25">
      <c r="A675" s="4" t="s">
        <v>378</v>
      </c>
      <c r="B675" s="4" t="s">
        <v>379</v>
      </c>
      <c r="C675" s="5">
        <v>95</v>
      </c>
      <c r="D675" s="5">
        <v>80</v>
      </c>
      <c r="E675" s="5">
        <v>48</v>
      </c>
      <c r="F675" s="5">
        <v>32</v>
      </c>
      <c r="G675" s="5">
        <v>0</v>
      </c>
      <c r="H675" s="5">
        <v>78</v>
      </c>
      <c r="I675" s="5">
        <v>2</v>
      </c>
      <c r="J675" s="5">
        <v>105</v>
      </c>
      <c r="K675" s="5">
        <v>25</v>
      </c>
      <c r="L675" s="6">
        <v>41</v>
      </c>
      <c r="M675" s="7">
        <f t="shared" si="22"/>
        <v>0.52564102564102566</v>
      </c>
      <c r="N675" s="8">
        <v>37</v>
      </c>
      <c r="O675" s="9">
        <f t="shared" si="23"/>
        <v>0.47435897435897434</v>
      </c>
    </row>
    <row r="676" spans="1:15" outlineLevel="2" x14ac:dyDescent="0.25">
      <c r="A676" s="4" t="s">
        <v>378</v>
      </c>
      <c r="B676" s="4" t="s">
        <v>380</v>
      </c>
      <c r="C676" s="5">
        <v>119</v>
      </c>
      <c r="D676" s="5">
        <v>99</v>
      </c>
      <c r="E676" s="5">
        <v>62</v>
      </c>
      <c r="F676" s="5">
        <v>37</v>
      </c>
      <c r="G676" s="5">
        <v>0</v>
      </c>
      <c r="H676" s="5">
        <v>98</v>
      </c>
      <c r="I676" s="5">
        <v>1</v>
      </c>
      <c r="J676" s="5">
        <v>131</v>
      </c>
      <c r="K676" s="5">
        <v>32</v>
      </c>
      <c r="L676" s="6">
        <v>60</v>
      </c>
      <c r="M676" s="7">
        <f t="shared" si="22"/>
        <v>0.61224489795918369</v>
      </c>
      <c r="N676" s="8">
        <v>38</v>
      </c>
      <c r="O676" s="9">
        <f t="shared" si="23"/>
        <v>0.38775510204081631</v>
      </c>
    </row>
    <row r="677" spans="1:15" outlineLevel="2" x14ac:dyDescent="0.25">
      <c r="A677" s="4" t="s">
        <v>378</v>
      </c>
      <c r="B677" s="4" t="s">
        <v>381</v>
      </c>
      <c r="C677" s="5">
        <v>71</v>
      </c>
      <c r="D677" s="5">
        <v>70</v>
      </c>
      <c r="E677" s="5">
        <v>51</v>
      </c>
      <c r="F677" s="5">
        <v>19</v>
      </c>
      <c r="G677" s="5">
        <v>0</v>
      </c>
      <c r="H677" s="5">
        <v>69</v>
      </c>
      <c r="I677" s="5">
        <v>1</v>
      </c>
      <c r="J677" s="5">
        <v>78</v>
      </c>
      <c r="K677" s="5">
        <v>8</v>
      </c>
      <c r="L677" s="6">
        <v>48</v>
      </c>
      <c r="M677" s="7">
        <f t="shared" si="22"/>
        <v>0.69565217391304346</v>
      </c>
      <c r="N677" s="8">
        <v>21</v>
      </c>
      <c r="O677" s="9">
        <f t="shared" si="23"/>
        <v>0.30434782608695654</v>
      </c>
    </row>
    <row r="678" spans="1:15" outlineLevel="2" x14ac:dyDescent="0.25">
      <c r="A678" s="4" t="s">
        <v>378</v>
      </c>
      <c r="B678" s="4" t="s">
        <v>382</v>
      </c>
      <c r="C678" s="5">
        <v>133</v>
      </c>
      <c r="D678" s="5">
        <v>109</v>
      </c>
      <c r="E678" s="5">
        <v>79</v>
      </c>
      <c r="F678" s="5">
        <v>30</v>
      </c>
      <c r="G678" s="5">
        <v>0</v>
      </c>
      <c r="H678" s="5">
        <v>107</v>
      </c>
      <c r="I678" s="5">
        <v>2</v>
      </c>
      <c r="J678" s="5">
        <v>146</v>
      </c>
      <c r="K678" s="5">
        <v>37</v>
      </c>
      <c r="L678" s="6">
        <v>75</v>
      </c>
      <c r="M678" s="7">
        <f t="shared" si="22"/>
        <v>0.7009345794392523</v>
      </c>
      <c r="N678" s="8">
        <v>32</v>
      </c>
      <c r="O678" s="9">
        <f t="shared" si="23"/>
        <v>0.29906542056074764</v>
      </c>
    </row>
    <row r="679" spans="1:15" outlineLevel="2" x14ac:dyDescent="0.25">
      <c r="A679" s="4" t="s">
        <v>378</v>
      </c>
      <c r="B679" s="4" t="s">
        <v>383</v>
      </c>
      <c r="C679" s="5">
        <v>147</v>
      </c>
      <c r="D679" s="5">
        <v>72</v>
      </c>
      <c r="E679" s="5">
        <v>56</v>
      </c>
      <c r="F679" s="5">
        <v>16</v>
      </c>
      <c r="G679" s="5">
        <v>0</v>
      </c>
      <c r="H679" s="5">
        <v>72</v>
      </c>
      <c r="I679" s="5">
        <v>0</v>
      </c>
      <c r="J679" s="5">
        <v>162</v>
      </c>
      <c r="K679" s="5">
        <v>90</v>
      </c>
      <c r="L679" s="6">
        <v>39</v>
      </c>
      <c r="M679" s="7">
        <f t="shared" si="22"/>
        <v>0.54166666666666663</v>
      </c>
      <c r="N679" s="8">
        <v>33</v>
      </c>
      <c r="O679" s="9">
        <f t="shared" si="23"/>
        <v>0.45833333333333331</v>
      </c>
    </row>
    <row r="680" spans="1:15" outlineLevel="2" x14ac:dyDescent="0.25">
      <c r="A680" s="4" t="s">
        <v>378</v>
      </c>
      <c r="B680" s="4" t="s">
        <v>384</v>
      </c>
      <c r="C680" s="5">
        <v>485</v>
      </c>
      <c r="D680" s="5">
        <v>281</v>
      </c>
      <c r="E680" s="5">
        <v>244</v>
      </c>
      <c r="F680" s="5">
        <v>37</v>
      </c>
      <c r="G680" s="5">
        <v>0</v>
      </c>
      <c r="H680" s="5">
        <v>280</v>
      </c>
      <c r="I680" s="5">
        <v>1</v>
      </c>
      <c r="J680" s="5">
        <v>534</v>
      </c>
      <c r="K680" s="5">
        <v>253</v>
      </c>
      <c r="L680" s="6">
        <v>149</v>
      </c>
      <c r="M680" s="7">
        <f t="shared" si="22"/>
        <v>0.53214285714285714</v>
      </c>
      <c r="N680" s="8">
        <v>131</v>
      </c>
      <c r="O680" s="9">
        <f t="shared" si="23"/>
        <v>0.46785714285714286</v>
      </c>
    </row>
    <row r="681" spans="1:15" outlineLevel="2" x14ac:dyDescent="0.25">
      <c r="A681" s="4" t="s">
        <v>378</v>
      </c>
      <c r="B681" s="4" t="s">
        <v>385</v>
      </c>
      <c r="C681" s="5">
        <v>259</v>
      </c>
      <c r="D681" s="5">
        <v>172</v>
      </c>
      <c r="E681" s="5">
        <v>143</v>
      </c>
      <c r="F681" s="5">
        <v>28</v>
      </c>
      <c r="G681" s="5">
        <v>1</v>
      </c>
      <c r="H681" s="5">
        <v>172</v>
      </c>
      <c r="I681" s="5">
        <v>0</v>
      </c>
      <c r="J681" s="5">
        <v>285</v>
      </c>
      <c r="K681" s="5">
        <v>113</v>
      </c>
      <c r="L681" s="6">
        <v>78</v>
      </c>
      <c r="M681" s="7">
        <f t="shared" si="22"/>
        <v>0.45348837209302323</v>
      </c>
      <c r="N681" s="8">
        <v>94</v>
      </c>
      <c r="O681" s="9">
        <f t="shared" si="23"/>
        <v>0.54651162790697672</v>
      </c>
    </row>
    <row r="682" spans="1:15" outlineLevel="1" x14ac:dyDescent="0.25">
      <c r="A682" s="12" t="s">
        <v>536</v>
      </c>
      <c r="B682" s="4"/>
      <c r="C682" s="5"/>
      <c r="D682" s="5">
        <f>SUBTOTAL(9,D674:D681)</f>
        <v>1089</v>
      </c>
      <c r="E682" s="5"/>
      <c r="F682" s="5">
        <f>SUBTOTAL(9,F674:F681)</f>
        <v>264</v>
      </c>
      <c r="G682" s="5">
        <f>SUBTOTAL(9,G674:G681)</f>
        <v>1</v>
      </c>
      <c r="H682" s="5">
        <f>SUBTOTAL(9,H674:H681)</f>
        <v>1081</v>
      </c>
      <c r="I682" s="5">
        <f>SUBTOTAL(9,I674:I681)</f>
        <v>8</v>
      </c>
      <c r="J682" s="5"/>
      <c r="K682" s="5"/>
      <c r="L682" s="6">
        <f>SUBTOTAL(9,L674:L681)</f>
        <v>614</v>
      </c>
      <c r="M682" s="7">
        <f t="shared" si="22"/>
        <v>0.56799259944495839</v>
      </c>
      <c r="N682" s="8">
        <f>SUBTOTAL(9,N674:N681)</f>
        <v>467</v>
      </c>
      <c r="O682" s="9">
        <f t="shared" si="23"/>
        <v>0.43200740055504161</v>
      </c>
    </row>
    <row r="683" spans="1:15" outlineLevel="2" x14ac:dyDescent="0.25">
      <c r="A683" s="4" t="s">
        <v>386</v>
      </c>
      <c r="B683" s="4" t="s">
        <v>386</v>
      </c>
      <c r="C683" s="5">
        <v>1256</v>
      </c>
      <c r="D683" s="5">
        <v>732</v>
      </c>
      <c r="E683" s="5">
        <v>556</v>
      </c>
      <c r="F683" s="5">
        <v>141</v>
      </c>
      <c r="G683" s="5">
        <v>35</v>
      </c>
      <c r="H683" s="5">
        <v>716</v>
      </c>
      <c r="I683" s="5">
        <v>16</v>
      </c>
      <c r="J683" s="5">
        <v>1382</v>
      </c>
      <c r="K683" s="5">
        <v>650</v>
      </c>
      <c r="L683" s="6">
        <v>431</v>
      </c>
      <c r="M683" s="7">
        <f t="shared" si="22"/>
        <v>0.60195530726256985</v>
      </c>
      <c r="N683" s="8">
        <v>285</v>
      </c>
      <c r="O683" s="9">
        <f t="shared" si="23"/>
        <v>0.39804469273743015</v>
      </c>
    </row>
    <row r="684" spans="1:15" outlineLevel="2" x14ac:dyDescent="0.25">
      <c r="A684" s="4" t="s">
        <v>386</v>
      </c>
      <c r="B684" s="4" t="s">
        <v>386</v>
      </c>
      <c r="C684" s="5">
        <v>99</v>
      </c>
      <c r="D684" s="5">
        <v>54</v>
      </c>
      <c r="E684" s="5">
        <v>43</v>
      </c>
      <c r="F684" s="5">
        <v>11</v>
      </c>
      <c r="G684" s="5">
        <v>0</v>
      </c>
      <c r="H684" s="5">
        <v>52</v>
      </c>
      <c r="I684" s="5">
        <v>2</v>
      </c>
      <c r="J684" s="5">
        <v>109</v>
      </c>
      <c r="K684" s="5">
        <v>55</v>
      </c>
      <c r="L684" s="6">
        <v>34</v>
      </c>
      <c r="M684" s="7">
        <f t="shared" si="22"/>
        <v>0.65384615384615385</v>
      </c>
      <c r="N684" s="8">
        <v>18</v>
      </c>
      <c r="O684" s="9">
        <f t="shared" si="23"/>
        <v>0.34615384615384615</v>
      </c>
    </row>
    <row r="685" spans="1:15" outlineLevel="2" x14ac:dyDescent="0.25">
      <c r="A685" s="4" t="s">
        <v>386</v>
      </c>
      <c r="B685" s="4" t="s">
        <v>387</v>
      </c>
      <c r="C685" s="5">
        <v>770</v>
      </c>
      <c r="D685" s="5">
        <v>407</v>
      </c>
      <c r="E685" s="5">
        <v>366</v>
      </c>
      <c r="F685" s="5">
        <v>41</v>
      </c>
      <c r="G685" s="5">
        <v>0</v>
      </c>
      <c r="H685" s="5">
        <v>404</v>
      </c>
      <c r="I685" s="5">
        <v>3</v>
      </c>
      <c r="J685" s="5">
        <v>847</v>
      </c>
      <c r="K685" s="5">
        <v>440</v>
      </c>
      <c r="L685" s="6">
        <v>274</v>
      </c>
      <c r="M685" s="7">
        <f t="shared" si="22"/>
        <v>0.67821782178217827</v>
      </c>
      <c r="N685" s="8">
        <v>130</v>
      </c>
      <c r="O685" s="9">
        <f t="shared" si="23"/>
        <v>0.32178217821782179</v>
      </c>
    </row>
    <row r="686" spans="1:15" outlineLevel="2" x14ac:dyDescent="0.25">
      <c r="A686" s="4" t="s">
        <v>386</v>
      </c>
      <c r="B686" s="4" t="s">
        <v>388</v>
      </c>
      <c r="C686" s="5">
        <v>55</v>
      </c>
      <c r="D686" s="5">
        <v>44</v>
      </c>
      <c r="E686" s="5">
        <v>28</v>
      </c>
      <c r="F686" s="5">
        <v>16</v>
      </c>
      <c r="G686" s="5">
        <v>0</v>
      </c>
      <c r="H686" s="5">
        <v>43</v>
      </c>
      <c r="I686" s="5">
        <v>1</v>
      </c>
      <c r="J686" s="5">
        <v>61</v>
      </c>
      <c r="K686" s="5">
        <v>17</v>
      </c>
      <c r="L686" s="6">
        <v>27</v>
      </c>
      <c r="M686" s="7">
        <f t="shared" si="22"/>
        <v>0.62790697674418605</v>
      </c>
      <c r="N686" s="8">
        <v>16</v>
      </c>
      <c r="O686" s="9">
        <f t="shared" si="23"/>
        <v>0.37209302325581395</v>
      </c>
    </row>
    <row r="687" spans="1:15" outlineLevel="2" x14ac:dyDescent="0.25">
      <c r="A687" s="4" t="s">
        <v>386</v>
      </c>
      <c r="B687" s="4" t="s">
        <v>389</v>
      </c>
      <c r="C687" s="5">
        <v>141</v>
      </c>
      <c r="D687" s="5">
        <v>62</v>
      </c>
      <c r="E687" s="5">
        <v>53</v>
      </c>
      <c r="F687" s="5">
        <v>9</v>
      </c>
      <c r="G687" s="5">
        <v>0</v>
      </c>
      <c r="H687" s="5">
        <v>62</v>
      </c>
      <c r="I687" s="5">
        <v>0</v>
      </c>
      <c r="J687" s="5">
        <v>155</v>
      </c>
      <c r="K687" s="5">
        <v>93</v>
      </c>
      <c r="L687" s="6">
        <v>41</v>
      </c>
      <c r="M687" s="7">
        <f t="shared" si="22"/>
        <v>0.66129032258064513</v>
      </c>
      <c r="N687" s="8">
        <v>21</v>
      </c>
      <c r="O687" s="9">
        <f t="shared" si="23"/>
        <v>0.33870967741935482</v>
      </c>
    </row>
    <row r="688" spans="1:15" outlineLevel="2" x14ac:dyDescent="0.25">
      <c r="A688" s="4" t="s">
        <v>386</v>
      </c>
      <c r="B688" s="4" t="s">
        <v>389</v>
      </c>
      <c r="C688" s="5">
        <v>144</v>
      </c>
      <c r="D688" s="5">
        <v>93</v>
      </c>
      <c r="E688" s="5">
        <v>73</v>
      </c>
      <c r="F688" s="5">
        <v>20</v>
      </c>
      <c r="G688" s="5">
        <v>0</v>
      </c>
      <c r="H688" s="5">
        <v>93</v>
      </c>
      <c r="I688" s="5">
        <v>0</v>
      </c>
      <c r="J688" s="5">
        <v>158</v>
      </c>
      <c r="K688" s="5">
        <v>65</v>
      </c>
      <c r="L688" s="6">
        <v>56</v>
      </c>
      <c r="M688" s="7">
        <f t="shared" si="22"/>
        <v>0.60215053763440862</v>
      </c>
      <c r="N688" s="8">
        <v>37</v>
      </c>
      <c r="O688" s="9">
        <f t="shared" si="23"/>
        <v>0.39784946236559138</v>
      </c>
    </row>
    <row r="689" spans="1:15" outlineLevel="1" x14ac:dyDescent="0.25">
      <c r="A689" s="12" t="s">
        <v>537</v>
      </c>
      <c r="B689" s="4"/>
      <c r="C689" s="5"/>
      <c r="D689" s="5">
        <f>SUBTOTAL(9,D683:D688)</f>
        <v>1392</v>
      </c>
      <c r="E689" s="5"/>
      <c r="F689" s="5">
        <f>SUBTOTAL(9,F683:F688)</f>
        <v>238</v>
      </c>
      <c r="G689" s="5">
        <f>SUBTOTAL(9,G683:G688)</f>
        <v>35</v>
      </c>
      <c r="H689" s="5">
        <f>SUBTOTAL(9,H683:H688)</f>
        <v>1370</v>
      </c>
      <c r="I689" s="5">
        <f>SUBTOTAL(9,I683:I688)</f>
        <v>22</v>
      </c>
      <c r="J689" s="5"/>
      <c r="K689" s="5"/>
      <c r="L689" s="6">
        <f>SUBTOTAL(9,L683:L688)</f>
        <v>863</v>
      </c>
      <c r="M689" s="7">
        <f t="shared" si="22"/>
        <v>0.62992700729927009</v>
      </c>
      <c r="N689" s="8">
        <f>SUBTOTAL(9,N683:N688)</f>
        <v>507</v>
      </c>
      <c r="O689" s="9">
        <f t="shared" si="23"/>
        <v>0.37007299270072991</v>
      </c>
    </row>
    <row r="690" spans="1:15" outlineLevel="2" x14ac:dyDescent="0.25">
      <c r="A690" s="4" t="s">
        <v>390</v>
      </c>
      <c r="B690" s="4" t="s">
        <v>390</v>
      </c>
      <c r="C690" s="5">
        <v>742</v>
      </c>
      <c r="D690" s="5">
        <v>175</v>
      </c>
      <c r="E690" s="5">
        <v>153</v>
      </c>
      <c r="F690" s="5">
        <v>22</v>
      </c>
      <c r="G690" s="5">
        <v>0</v>
      </c>
      <c r="H690" s="5">
        <v>174</v>
      </c>
      <c r="I690" s="5">
        <v>1</v>
      </c>
      <c r="J690" s="5">
        <v>816</v>
      </c>
      <c r="K690" s="5">
        <v>641</v>
      </c>
      <c r="L690" s="6">
        <v>97</v>
      </c>
      <c r="M690" s="7">
        <f t="shared" si="22"/>
        <v>0.55747126436781613</v>
      </c>
      <c r="N690" s="8">
        <v>77</v>
      </c>
      <c r="O690" s="9">
        <f t="shared" si="23"/>
        <v>0.44252873563218392</v>
      </c>
    </row>
    <row r="691" spans="1:15" outlineLevel="2" x14ac:dyDescent="0.25">
      <c r="A691" s="4" t="s">
        <v>390</v>
      </c>
      <c r="B691" s="4" t="s">
        <v>391</v>
      </c>
      <c r="C691" s="5">
        <v>612</v>
      </c>
      <c r="D691" s="5">
        <v>130</v>
      </c>
      <c r="E691" s="5">
        <v>115</v>
      </c>
      <c r="F691" s="5">
        <v>15</v>
      </c>
      <c r="G691" s="5">
        <v>0</v>
      </c>
      <c r="H691" s="5">
        <v>130</v>
      </c>
      <c r="I691" s="5">
        <v>0</v>
      </c>
      <c r="J691" s="5">
        <v>674</v>
      </c>
      <c r="K691" s="5">
        <v>544</v>
      </c>
      <c r="L691" s="6">
        <v>98</v>
      </c>
      <c r="M691" s="7">
        <f t="shared" si="22"/>
        <v>0.75384615384615383</v>
      </c>
      <c r="N691" s="8">
        <v>32</v>
      </c>
      <c r="O691" s="9">
        <f t="shared" si="23"/>
        <v>0.24615384615384617</v>
      </c>
    </row>
    <row r="692" spans="1:15" outlineLevel="2" x14ac:dyDescent="0.25">
      <c r="A692" s="4" t="s">
        <v>390</v>
      </c>
      <c r="B692" s="4" t="s">
        <v>392</v>
      </c>
      <c r="C692" s="5">
        <v>750</v>
      </c>
      <c r="D692" s="5">
        <v>138</v>
      </c>
      <c r="E692" s="5">
        <v>119</v>
      </c>
      <c r="F692" s="5">
        <v>19</v>
      </c>
      <c r="G692" s="5">
        <v>0</v>
      </c>
      <c r="H692" s="5">
        <v>131</v>
      </c>
      <c r="I692" s="5">
        <v>7</v>
      </c>
      <c r="J692" s="5">
        <v>825</v>
      </c>
      <c r="K692" s="5">
        <v>687</v>
      </c>
      <c r="L692" s="6">
        <v>89</v>
      </c>
      <c r="M692" s="7">
        <f t="shared" si="22"/>
        <v>0.67938931297709926</v>
      </c>
      <c r="N692" s="8">
        <v>42</v>
      </c>
      <c r="O692" s="9">
        <f t="shared" si="23"/>
        <v>0.32061068702290074</v>
      </c>
    </row>
    <row r="693" spans="1:15" outlineLevel="1" x14ac:dyDescent="0.25">
      <c r="A693" s="12" t="s">
        <v>538</v>
      </c>
      <c r="B693" s="4"/>
      <c r="C693" s="5"/>
      <c r="D693" s="5">
        <f>SUBTOTAL(9,D690:D692)</f>
        <v>443</v>
      </c>
      <c r="E693" s="5"/>
      <c r="F693" s="5">
        <f>SUBTOTAL(9,F690:F692)</f>
        <v>56</v>
      </c>
      <c r="G693" s="5">
        <f>SUBTOTAL(9,G690:G692)</f>
        <v>0</v>
      </c>
      <c r="H693" s="5">
        <f>SUBTOTAL(9,H690:H692)</f>
        <v>435</v>
      </c>
      <c r="I693" s="5">
        <f>SUBTOTAL(9,I690:I692)</f>
        <v>8</v>
      </c>
      <c r="J693" s="5"/>
      <c r="K693" s="5"/>
      <c r="L693" s="6">
        <f>SUBTOTAL(9,L690:L692)</f>
        <v>284</v>
      </c>
      <c r="M693" s="7">
        <f t="shared" si="22"/>
        <v>0.65287356321839085</v>
      </c>
      <c r="N693" s="8">
        <f>SUBTOTAL(9,N690:N692)</f>
        <v>151</v>
      </c>
      <c r="O693" s="9">
        <f t="shared" si="23"/>
        <v>0.3471264367816092</v>
      </c>
    </row>
    <row r="694" spans="1:15" outlineLevel="2" x14ac:dyDescent="0.25">
      <c r="A694" s="4" t="s">
        <v>393</v>
      </c>
      <c r="B694" s="4" t="s">
        <v>394</v>
      </c>
      <c r="C694" s="5">
        <v>190</v>
      </c>
      <c r="D694" s="5">
        <v>76</v>
      </c>
      <c r="E694" s="5">
        <v>44</v>
      </c>
      <c r="F694" s="5">
        <v>32</v>
      </c>
      <c r="G694" s="5">
        <v>0</v>
      </c>
      <c r="H694" s="5">
        <v>73</v>
      </c>
      <c r="I694" s="5">
        <v>3</v>
      </c>
      <c r="J694" s="5">
        <v>209</v>
      </c>
      <c r="K694" s="5">
        <v>133</v>
      </c>
      <c r="L694" s="6">
        <v>46</v>
      </c>
      <c r="M694" s="7">
        <f t="shared" si="22"/>
        <v>0.63013698630136983</v>
      </c>
      <c r="N694" s="8">
        <v>27</v>
      </c>
      <c r="O694" s="9">
        <f t="shared" si="23"/>
        <v>0.36986301369863012</v>
      </c>
    </row>
    <row r="695" spans="1:15" outlineLevel="2" x14ac:dyDescent="0.25">
      <c r="A695" s="4" t="s">
        <v>393</v>
      </c>
      <c r="B695" s="4" t="s">
        <v>393</v>
      </c>
      <c r="C695" s="5">
        <v>903</v>
      </c>
      <c r="D695" s="5">
        <v>312</v>
      </c>
      <c r="E695" s="5">
        <v>274</v>
      </c>
      <c r="F695" s="5">
        <v>38</v>
      </c>
      <c r="G695" s="5">
        <v>0</v>
      </c>
      <c r="H695" s="5">
        <v>299</v>
      </c>
      <c r="I695" s="5">
        <v>13</v>
      </c>
      <c r="J695" s="5">
        <v>993</v>
      </c>
      <c r="K695" s="5">
        <v>681</v>
      </c>
      <c r="L695" s="6">
        <v>241</v>
      </c>
      <c r="M695" s="7">
        <f t="shared" si="22"/>
        <v>0.80602006688963213</v>
      </c>
      <c r="N695" s="8">
        <v>58</v>
      </c>
      <c r="O695" s="9">
        <f t="shared" si="23"/>
        <v>0.1939799331103679</v>
      </c>
    </row>
    <row r="696" spans="1:15" outlineLevel="2" x14ac:dyDescent="0.25">
      <c r="A696" s="4" t="s">
        <v>393</v>
      </c>
      <c r="B696" s="4" t="s">
        <v>395</v>
      </c>
      <c r="C696" s="5">
        <v>193</v>
      </c>
      <c r="D696" s="5">
        <v>68</v>
      </c>
      <c r="E696" s="5">
        <v>55</v>
      </c>
      <c r="F696" s="5">
        <v>13</v>
      </c>
      <c r="G696" s="5">
        <v>0</v>
      </c>
      <c r="H696" s="5">
        <v>61</v>
      </c>
      <c r="I696" s="5">
        <v>7</v>
      </c>
      <c r="J696" s="5">
        <v>212</v>
      </c>
      <c r="K696" s="5">
        <v>144</v>
      </c>
      <c r="L696" s="6">
        <v>45</v>
      </c>
      <c r="M696" s="7">
        <f t="shared" si="22"/>
        <v>0.73770491803278693</v>
      </c>
      <c r="N696" s="8">
        <v>16</v>
      </c>
      <c r="O696" s="9">
        <f t="shared" si="23"/>
        <v>0.26229508196721313</v>
      </c>
    </row>
    <row r="697" spans="1:15" outlineLevel="2" x14ac:dyDescent="0.25">
      <c r="A697" s="4" t="s">
        <v>393</v>
      </c>
      <c r="B697" s="4" t="s">
        <v>396</v>
      </c>
      <c r="C697" s="5">
        <v>396</v>
      </c>
      <c r="D697" s="5">
        <v>165</v>
      </c>
      <c r="E697" s="5">
        <v>137</v>
      </c>
      <c r="F697" s="5">
        <v>28</v>
      </c>
      <c r="G697" s="5">
        <v>0</v>
      </c>
      <c r="H697" s="5">
        <v>156</v>
      </c>
      <c r="I697" s="5">
        <v>9</v>
      </c>
      <c r="J697" s="5">
        <v>436</v>
      </c>
      <c r="K697" s="5">
        <v>271</v>
      </c>
      <c r="L697" s="6">
        <v>105</v>
      </c>
      <c r="M697" s="7">
        <f t="shared" si="22"/>
        <v>0.67307692307692313</v>
      </c>
      <c r="N697" s="8">
        <v>51</v>
      </c>
      <c r="O697" s="9">
        <f t="shared" si="23"/>
        <v>0.32692307692307693</v>
      </c>
    </row>
    <row r="698" spans="1:15" outlineLevel="1" x14ac:dyDescent="0.25">
      <c r="A698" s="12" t="s">
        <v>539</v>
      </c>
      <c r="B698" s="4"/>
      <c r="C698" s="5"/>
      <c r="D698" s="5">
        <f>SUBTOTAL(9,D694:D697)</f>
        <v>621</v>
      </c>
      <c r="E698" s="5"/>
      <c r="F698" s="5">
        <f>SUBTOTAL(9,F694:F697)</f>
        <v>111</v>
      </c>
      <c r="G698" s="5">
        <f>SUBTOTAL(9,G694:G697)</f>
        <v>0</v>
      </c>
      <c r="H698" s="5">
        <f>SUBTOTAL(9,H694:H697)</f>
        <v>589</v>
      </c>
      <c r="I698" s="5">
        <f>SUBTOTAL(9,I694:I697)</f>
        <v>32</v>
      </c>
      <c r="J698" s="5"/>
      <c r="K698" s="5"/>
      <c r="L698" s="6">
        <f>SUBTOTAL(9,L694:L697)</f>
        <v>437</v>
      </c>
      <c r="M698" s="7">
        <f t="shared" si="22"/>
        <v>0.74193548387096775</v>
      </c>
      <c r="N698" s="8">
        <f>SUBTOTAL(9,N694:N697)</f>
        <v>152</v>
      </c>
      <c r="O698" s="9">
        <f t="shared" si="23"/>
        <v>0.25806451612903225</v>
      </c>
    </row>
    <row r="699" spans="1:15" outlineLevel="2" x14ac:dyDescent="0.25">
      <c r="A699" s="4" t="s">
        <v>397</v>
      </c>
      <c r="B699" s="4" t="s">
        <v>397</v>
      </c>
      <c r="C699" s="5">
        <v>924</v>
      </c>
      <c r="D699" s="5">
        <v>361</v>
      </c>
      <c r="E699" s="5">
        <v>346</v>
      </c>
      <c r="F699" s="5">
        <v>12</v>
      </c>
      <c r="G699" s="5">
        <v>3</v>
      </c>
      <c r="H699" s="5">
        <v>334</v>
      </c>
      <c r="I699" s="5">
        <v>27</v>
      </c>
      <c r="J699" s="5">
        <v>1016</v>
      </c>
      <c r="K699" s="5">
        <v>655</v>
      </c>
      <c r="L699" s="6">
        <v>195</v>
      </c>
      <c r="M699" s="7">
        <f t="shared" si="22"/>
        <v>0.58383233532934131</v>
      </c>
      <c r="N699" s="8">
        <v>139</v>
      </c>
      <c r="O699" s="9">
        <f t="shared" si="23"/>
        <v>0.41616766467065869</v>
      </c>
    </row>
    <row r="700" spans="1:15" outlineLevel="2" x14ac:dyDescent="0.25">
      <c r="A700" s="4" t="s">
        <v>397</v>
      </c>
      <c r="B700" s="4" t="s">
        <v>398</v>
      </c>
      <c r="C700" s="5">
        <v>333</v>
      </c>
      <c r="D700" s="5">
        <v>241</v>
      </c>
      <c r="E700" s="5">
        <v>209</v>
      </c>
      <c r="F700" s="5">
        <v>32</v>
      </c>
      <c r="G700" s="5">
        <v>0</v>
      </c>
      <c r="H700" s="5">
        <v>239</v>
      </c>
      <c r="I700" s="5">
        <v>2</v>
      </c>
      <c r="J700" s="5">
        <v>366</v>
      </c>
      <c r="K700" s="5">
        <v>125</v>
      </c>
      <c r="L700" s="6">
        <v>55</v>
      </c>
      <c r="M700" s="7">
        <f t="shared" si="22"/>
        <v>0.23012552301255229</v>
      </c>
      <c r="N700" s="8">
        <v>184</v>
      </c>
      <c r="O700" s="9">
        <f t="shared" si="23"/>
        <v>0.76987447698744771</v>
      </c>
    </row>
    <row r="701" spans="1:15" outlineLevel="2" x14ac:dyDescent="0.25">
      <c r="A701" s="4" t="s">
        <v>397</v>
      </c>
      <c r="B701" s="4" t="s">
        <v>399</v>
      </c>
      <c r="C701" s="5">
        <v>219</v>
      </c>
      <c r="D701" s="5">
        <v>160</v>
      </c>
      <c r="E701" s="5">
        <v>133</v>
      </c>
      <c r="F701" s="5">
        <v>27</v>
      </c>
      <c r="G701" s="5">
        <v>0</v>
      </c>
      <c r="H701" s="5">
        <v>157</v>
      </c>
      <c r="I701" s="5">
        <v>3</v>
      </c>
      <c r="J701" s="5">
        <v>241</v>
      </c>
      <c r="K701" s="5">
        <v>81</v>
      </c>
      <c r="L701" s="6">
        <v>71</v>
      </c>
      <c r="M701" s="7">
        <f t="shared" si="22"/>
        <v>0.45222929936305734</v>
      </c>
      <c r="N701" s="8">
        <v>86</v>
      </c>
      <c r="O701" s="9">
        <f t="shared" si="23"/>
        <v>0.54777070063694266</v>
      </c>
    </row>
    <row r="702" spans="1:15" outlineLevel="2" x14ac:dyDescent="0.25">
      <c r="A702" s="4" t="s">
        <v>397</v>
      </c>
      <c r="B702" s="4" t="s">
        <v>400</v>
      </c>
      <c r="C702" s="5">
        <v>165</v>
      </c>
      <c r="D702" s="5">
        <v>143</v>
      </c>
      <c r="E702" s="5">
        <v>115</v>
      </c>
      <c r="F702" s="5">
        <v>23</v>
      </c>
      <c r="G702" s="5">
        <v>5</v>
      </c>
      <c r="H702" s="5">
        <v>143</v>
      </c>
      <c r="I702" s="5">
        <v>0</v>
      </c>
      <c r="J702" s="5">
        <v>182</v>
      </c>
      <c r="K702" s="5">
        <v>39</v>
      </c>
      <c r="L702" s="6">
        <v>45</v>
      </c>
      <c r="M702" s="7">
        <f t="shared" si="22"/>
        <v>0.31468531468531469</v>
      </c>
      <c r="N702" s="8">
        <v>98</v>
      </c>
      <c r="O702" s="9">
        <f t="shared" si="23"/>
        <v>0.68531468531468531</v>
      </c>
    </row>
    <row r="703" spans="1:15" outlineLevel="1" x14ac:dyDescent="0.25">
      <c r="A703" s="12" t="s">
        <v>540</v>
      </c>
      <c r="B703" s="4"/>
      <c r="C703" s="5"/>
      <c r="D703" s="5">
        <f>SUBTOTAL(9,D699:D702)</f>
        <v>905</v>
      </c>
      <c r="E703" s="5"/>
      <c r="F703" s="5">
        <f>SUBTOTAL(9,F699:F702)</f>
        <v>94</v>
      </c>
      <c r="G703" s="5">
        <f>SUBTOTAL(9,G699:G702)</f>
        <v>8</v>
      </c>
      <c r="H703" s="5">
        <f>SUBTOTAL(9,H699:H702)</f>
        <v>873</v>
      </c>
      <c r="I703" s="5">
        <f>SUBTOTAL(9,I699:I702)</f>
        <v>32</v>
      </c>
      <c r="J703" s="5"/>
      <c r="K703" s="5"/>
      <c r="L703" s="6">
        <f>SUBTOTAL(9,L699:L702)</f>
        <v>366</v>
      </c>
      <c r="M703" s="7">
        <f t="shared" si="22"/>
        <v>0.41924398625429554</v>
      </c>
      <c r="N703" s="8">
        <f>SUBTOTAL(9,N699:N702)</f>
        <v>507</v>
      </c>
      <c r="O703" s="9">
        <f t="shared" si="23"/>
        <v>0.58075601374570451</v>
      </c>
    </row>
    <row r="704" spans="1:15" outlineLevel="2" x14ac:dyDescent="0.25">
      <c r="A704" s="4" t="s">
        <v>401</v>
      </c>
      <c r="B704" s="4" t="s">
        <v>402</v>
      </c>
      <c r="C704" s="5">
        <v>528</v>
      </c>
      <c r="D704" s="5">
        <v>260</v>
      </c>
      <c r="E704" s="5">
        <v>214</v>
      </c>
      <c r="F704" s="5">
        <v>26</v>
      </c>
      <c r="G704" s="5">
        <v>20</v>
      </c>
      <c r="H704" s="5">
        <v>255</v>
      </c>
      <c r="I704" s="5">
        <v>5</v>
      </c>
      <c r="J704" s="5">
        <v>581</v>
      </c>
      <c r="K704" s="5">
        <v>321</v>
      </c>
      <c r="L704" s="6">
        <v>144</v>
      </c>
      <c r="M704" s="7">
        <f t="shared" si="22"/>
        <v>0.56470588235294117</v>
      </c>
      <c r="N704" s="8">
        <v>111</v>
      </c>
      <c r="O704" s="9">
        <f t="shared" si="23"/>
        <v>0.43529411764705883</v>
      </c>
    </row>
    <row r="705" spans="1:15" outlineLevel="2" x14ac:dyDescent="0.25">
      <c r="A705" s="4" t="s">
        <v>401</v>
      </c>
      <c r="B705" s="4" t="s">
        <v>168</v>
      </c>
      <c r="C705" s="5">
        <v>215</v>
      </c>
      <c r="D705" s="5">
        <v>89</v>
      </c>
      <c r="E705" s="5">
        <v>69</v>
      </c>
      <c r="F705" s="5">
        <v>20</v>
      </c>
      <c r="G705" s="5">
        <v>0</v>
      </c>
      <c r="H705" s="5">
        <v>88</v>
      </c>
      <c r="I705" s="5">
        <v>1</v>
      </c>
      <c r="J705" s="5">
        <v>237</v>
      </c>
      <c r="K705" s="5">
        <v>148</v>
      </c>
      <c r="L705" s="6">
        <v>62</v>
      </c>
      <c r="M705" s="7">
        <f t="shared" si="22"/>
        <v>0.70454545454545459</v>
      </c>
      <c r="N705" s="8">
        <v>26</v>
      </c>
      <c r="O705" s="9">
        <f t="shared" si="23"/>
        <v>0.29545454545454547</v>
      </c>
    </row>
    <row r="706" spans="1:15" outlineLevel="2" x14ac:dyDescent="0.25">
      <c r="A706" s="4" t="s">
        <v>401</v>
      </c>
      <c r="B706" s="4" t="s">
        <v>401</v>
      </c>
      <c r="C706" s="5">
        <v>918</v>
      </c>
      <c r="D706" s="5">
        <v>224</v>
      </c>
      <c r="E706" s="5">
        <v>205</v>
      </c>
      <c r="F706" s="5">
        <v>19</v>
      </c>
      <c r="G706" s="5">
        <v>0</v>
      </c>
      <c r="H706" s="5">
        <v>221</v>
      </c>
      <c r="I706" s="5">
        <v>3</v>
      </c>
      <c r="J706" s="5">
        <v>1010</v>
      </c>
      <c r="K706" s="5">
        <v>786</v>
      </c>
      <c r="L706" s="6">
        <v>172</v>
      </c>
      <c r="M706" s="7">
        <f t="shared" si="22"/>
        <v>0.77828054298642535</v>
      </c>
      <c r="N706" s="8">
        <v>49</v>
      </c>
      <c r="O706" s="9">
        <f t="shared" si="23"/>
        <v>0.22171945701357465</v>
      </c>
    </row>
    <row r="707" spans="1:15" outlineLevel="2" x14ac:dyDescent="0.25">
      <c r="A707" s="4" t="s">
        <v>401</v>
      </c>
      <c r="B707" s="4" t="s">
        <v>403</v>
      </c>
      <c r="C707" s="5">
        <v>1165</v>
      </c>
      <c r="D707" s="5">
        <v>381</v>
      </c>
      <c r="E707" s="5">
        <v>364</v>
      </c>
      <c r="F707" s="5">
        <v>17</v>
      </c>
      <c r="G707" s="5">
        <v>0</v>
      </c>
      <c r="H707" s="5">
        <v>377</v>
      </c>
      <c r="I707" s="5">
        <v>4</v>
      </c>
      <c r="J707" s="5">
        <v>1282</v>
      </c>
      <c r="K707" s="5">
        <v>901</v>
      </c>
      <c r="L707" s="6">
        <v>174</v>
      </c>
      <c r="M707" s="7">
        <f t="shared" si="22"/>
        <v>0.46153846153846156</v>
      </c>
      <c r="N707" s="8">
        <v>203</v>
      </c>
      <c r="O707" s="9">
        <f t="shared" si="23"/>
        <v>0.53846153846153844</v>
      </c>
    </row>
    <row r="708" spans="1:15" outlineLevel="2" x14ac:dyDescent="0.25">
      <c r="A708" s="4" t="s">
        <v>401</v>
      </c>
      <c r="B708" s="4" t="s">
        <v>404</v>
      </c>
      <c r="C708" s="5">
        <v>642</v>
      </c>
      <c r="D708" s="5">
        <v>282</v>
      </c>
      <c r="E708" s="5">
        <v>256</v>
      </c>
      <c r="F708" s="5">
        <v>26</v>
      </c>
      <c r="G708" s="5">
        <v>0</v>
      </c>
      <c r="H708" s="5">
        <v>281</v>
      </c>
      <c r="I708" s="5">
        <v>1</v>
      </c>
      <c r="J708" s="5">
        <v>706</v>
      </c>
      <c r="K708" s="5">
        <v>424</v>
      </c>
      <c r="L708" s="6">
        <v>195</v>
      </c>
      <c r="M708" s="7">
        <f t="shared" si="22"/>
        <v>0.69395017793594305</v>
      </c>
      <c r="N708" s="8">
        <v>86</v>
      </c>
      <c r="O708" s="9">
        <f t="shared" si="23"/>
        <v>0.30604982206405695</v>
      </c>
    </row>
    <row r="709" spans="1:15" outlineLevel="1" x14ac:dyDescent="0.25">
      <c r="A709" s="12" t="s">
        <v>541</v>
      </c>
      <c r="B709" s="4"/>
      <c r="C709" s="5"/>
      <c r="D709" s="5">
        <f>SUBTOTAL(9,D704:D708)</f>
        <v>1236</v>
      </c>
      <c r="E709" s="5"/>
      <c r="F709" s="5">
        <f>SUBTOTAL(9,F704:F708)</f>
        <v>108</v>
      </c>
      <c r="G709" s="5">
        <f>SUBTOTAL(9,G704:G708)</f>
        <v>20</v>
      </c>
      <c r="H709" s="5">
        <f>SUBTOTAL(9,H704:H708)</f>
        <v>1222</v>
      </c>
      <c r="I709" s="5">
        <f>SUBTOTAL(9,I704:I708)</f>
        <v>14</v>
      </c>
      <c r="J709" s="5"/>
      <c r="K709" s="5"/>
      <c r="L709" s="6">
        <f>SUBTOTAL(9,L704:L708)</f>
        <v>747</v>
      </c>
      <c r="M709" s="7">
        <f t="shared" si="22"/>
        <v>0.61129296235679209</v>
      </c>
      <c r="N709" s="8">
        <f>SUBTOTAL(9,N704:N708)</f>
        <v>475</v>
      </c>
      <c r="O709" s="9">
        <f t="shared" si="23"/>
        <v>0.38870703764320785</v>
      </c>
    </row>
    <row r="710" spans="1:15" outlineLevel="2" x14ac:dyDescent="0.25">
      <c r="A710" s="4" t="s">
        <v>405</v>
      </c>
      <c r="B710" s="4" t="s">
        <v>405</v>
      </c>
      <c r="C710" s="5">
        <v>1866</v>
      </c>
      <c r="D710" s="5">
        <v>759</v>
      </c>
      <c r="E710" s="5">
        <v>678</v>
      </c>
      <c r="F710" s="5">
        <v>81</v>
      </c>
      <c r="G710" s="5">
        <v>0</v>
      </c>
      <c r="H710" s="5">
        <v>742</v>
      </c>
      <c r="I710" s="5">
        <v>17</v>
      </c>
      <c r="J710" s="5">
        <v>2053</v>
      </c>
      <c r="K710" s="5">
        <v>1294</v>
      </c>
      <c r="L710" s="6">
        <v>535</v>
      </c>
      <c r="M710" s="7">
        <f t="shared" si="22"/>
        <v>0.72102425876010778</v>
      </c>
      <c r="N710" s="8">
        <v>207</v>
      </c>
      <c r="O710" s="9">
        <f t="shared" si="23"/>
        <v>0.27897574123989216</v>
      </c>
    </row>
    <row r="711" spans="1:15" outlineLevel="2" x14ac:dyDescent="0.25">
      <c r="A711" s="4" t="s">
        <v>405</v>
      </c>
      <c r="B711" s="4" t="s">
        <v>405</v>
      </c>
      <c r="C711" s="5">
        <v>1380</v>
      </c>
      <c r="D711" s="5">
        <v>535</v>
      </c>
      <c r="E711" s="5">
        <v>462</v>
      </c>
      <c r="F711" s="5">
        <v>54</v>
      </c>
      <c r="G711" s="5">
        <v>19</v>
      </c>
      <c r="H711" s="5">
        <v>525</v>
      </c>
      <c r="I711" s="5">
        <v>10</v>
      </c>
      <c r="J711" s="5">
        <v>1518</v>
      </c>
      <c r="K711" s="5">
        <v>983</v>
      </c>
      <c r="L711" s="6">
        <v>340</v>
      </c>
      <c r="M711" s="7">
        <f t="shared" si="22"/>
        <v>0.64761904761904765</v>
      </c>
      <c r="N711" s="8">
        <v>185</v>
      </c>
      <c r="O711" s="9">
        <f t="shared" si="23"/>
        <v>0.35238095238095241</v>
      </c>
    </row>
    <row r="712" spans="1:15" outlineLevel="2" x14ac:dyDescent="0.25">
      <c r="A712" s="4" t="s">
        <v>405</v>
      </c>
      <c r="B712" s="4" t="s">
        <v>406</v>
      </c>
      <c r="C712" s="5">
        <v>158</v>
      </c>
      <c r="D712" s="5">
        <v>100</v>
      </c>
      <c r="E712" s="5">
        <v>76</v>
      </c>
      <c r="F712" s="5">
        <v>24</v>
      </c>
      <c r="G712" s="5">
        <v>0</v>
      </c>
      <c r="H712" s="5">
        <v>96</v>
      </c>
      <c r="I712" s="5">
        <v>4</v>
      </c>
      <c r="J712" s="5">
        <v>174</v>
      </c>
      <c r="K712" s="5">
        <v>74</v>
      </c>
      <c r="L712" s="6">
        <v>58</v>
      </c>
      <c r="M712" s="7">
        <f t="shared" si="22"/>
        <v>0.60416666666666663</v>
      </c>
      <c r="N712" s="8">
        <v>38</v>
      </c>
      <c r="O712" s="9">
        <f t="shared" si="23"/>
        <v>0.39583333333333331</v>
      </c>
    </row>
    <row r="713" spans="1:15" outlineLevel="2" x14ac:dyDescent="0.25">
      <c r="A713" s="4" t="s">
        <v>405</v>
      </c>
      <c r="B713" s="4" t="s">
        <v>407</v>
      </c>
      <c r="C713" s="5">
        <v>507</v>
      </c>
      <c r="D713" s="5">
        <v>250</v>
      </c>
      <c r="E713" s="5">
        <v>224</v>
      </c>
      <c r="F713" s="5">
        <v>26</v>
      </c>
      <c r="G713" s="5">
        <v>0</v>
      </c>
      <c r="H713" s="5">
        <v>248</v>
      </c>
      <c r="I713" s="5">
        <v>2</v>
      </c>
      <c r="J713" s="5">
        <v>558</v>
      </c>
      <c r="K713" s="5">
        <v>308</v>
      </c>
      <c r="L713" s="6">
        <v>165</v>
      </c>
      <c r="M713" s="7">
        <f t="shared" si="22"/>
        <v>0.66532258064516125</v>
      </c>
      <c r="N713" s="8">
        <v>83</v>
      </c>
      <c r="O713" s="9">
        <f t="shared" si="23"/>
        <v>0.33467741935483869</v>
      </c>
    </row>
    <row r="714" spans="1:15" outlineLevel="2" x14ac:dyDescent="0.25">
      <c r="A714" s="4" t="s">
        <v>405</v>
      </c>
      <c r="B714" s="4" t="s">
        <v>408</v>
      </c>
      <c r="C714" s="5">
        <v>663</v>
      </c>
      <c r="D714" s="5">
        <v>399</v>
      </c>
      <c r="E714" s="5">
        <v>332</v>
      </c>
      <c r="F714" s="5">
        <v>67</v>
      </c>
      <c r="G714" s="5">
        <v>0</v>
      </c>
      <c r="H714" s="5">
        <v>393</v>
      </c>
      <c r="I714" s="5">
        <v>6</v>
      </c>
      <c r="J714" s="5">
        <v>729</v>
      </c>
      <c r="K714" s="5">
        <v>330</v>
      </c>
      <c r="L714" s="6">
        <v>254</v>
      </c>
      <c r="M714" s="7">
        <f t="shared" si="22"/>
        <v>0.64631043256997456</v>
      </c>
      <c r="N714" s="8">
        <v>139</v>
      </c>
      <c r="O714" s="9">
        <f t="shared" si="23"/>
        <v>0.35368956743002544</v>
      </c>
    </row>
    <row r="715" spans="1:15" outlineLevel="2" x14ac:dyDescent="0.25">
      <c r="A715" s="4" t="s">
        <v>405</v>
      </c>
      <c r="B715" s="4" t="s">
        <v>409</v>
      </c>
      <c r="C715" s="5">
        <v>329</v>
      </c>
      <c r="D715" s="5">
        <v>129</v>
      </c>
      <c r="E715" s="5">
        <v>110</v>
      </c>
      <c r="F715" s="5">
        <v>19</v>
      </c>
      <c r="G715" s="5">
        <v>0</v>
      </c>
      <c r="H715" s="5">
        <v>129</v>
      </c>
      <c r="I715" s="5">
        <v>0</v>
      </c>
      <c r="J715" s="5">
        <v>362</v>
      </c>
      <c r="K715" s="5">
        <v>233</v>
      </c>
      <c r="L715" s="6">
        <v>89</v>
      </c>
      <c r="M715" s="7">
        <f t="shared" si="22"/>
        <v>0.68992248062015504</v>
      </c>
      <c r="N715" s="8">
        <v>40</v>
      </c>
      <c r="O715" s="9">
        <f t="shared" si="23"/>
        <v>0.31007751937984496</v>
      </c>
    </row>
    <row r="716" spans="1:15" outlineLevel="2" x14ac:dyDescent="0.25">
      <c r="A716" s="4" t="s">
        <v>405</v>
      </c>
      <c r="B716" s="4" t="s">
        <v>410</v>
      </c>
      <c r="C716" s="5">
        <v>687</v>
      </c>
      <c r="D716" s="5">
        <v>292</v>
      </c>
      <c r="E716" s="5">
        <v>248</v>
      </c>
      <c r="F716" s="5">
        <v>44</v>
      </c>
      <c r="G716" s="5">
        <v>0</v>
      </c>
      <c r="H716" s="5">
        <v>289</v>
      </c>
      <c r="I716" s="5">
        <v>3</v>
      </c>
      <c r="J716" s="5">
        <v>756</v>
      </c>
      <c r="K716" s="5">
        <v>464</v>
      </c>
      <c r="L716" s="6">
        <v>229</v>
      </c>
      <c r="M716" s="7">
        <f t="shared" si="22"/>
        <v>0.79238754325259519</v>
      </c>
      <c r="N716" s="8">
        <v>60</v>
      </c>
      <c r="O716" s="9">
        <f t="shared" si="23"/>
        <v>0.20761245674740483</v>
      </c>
    </row>
    <row r="717" spans="1:15" outlineLevel="1" x14ac:dyDescent="0.25">
      <c r="A717" s="12" t="s">
        <v>542</v>
      </c>
      <c r="B717" s="4"/>
      <c r="C717" s="5"/>
      <c r="D717" s="5">
        <f>SUBTOTAL(9,D710:D716)</f>
        <v>2464</v>
      </c>
      <c r="E717" s="5"/>
      <c r="F717" s="5">
        <f>SUBTOTAL(9,F710:F716)</f>
        <v>315</v>
      </c>
      <c r="G717" s="5">
        <f>SUBTOTAL(9,G710:G716)</f>
        <v>19</v>
      </c>
      <c r="H717" s="5">
        <f>SUBTOTAL(9,H710:H716)</f>
        <v>2422</v>
      </c>
      <c r="I717" s="5">
        <f>SUBTOTAL(9,I710:I716)</f>
        <v>42</v>
      </c>
      <c r="J717" s="5"/>
      <c r="K717" s="5"/>
      <c r="L717" s="6">
        <f>SUBTOTAL(9,L710:L716)</f>
        <v>1670</v>
      </c>
      <c r="M717" s="7">
        <f t="shared" si="22"/>
        <v>0.68951279933938892</v>
      </c>
      <c r="N717" s="8">
        <f>SUBTOTAL(9,N710:N716)</f>
        <v>752</v>
      </c>
      <c r="O717" s="9">
        <f t="shared" si="23"/>
        <v>0.31048720066061108</v>
      </c>
    </row>
    <row r="718" spans="1:15" outlineLevel="2" x14ac:dyDescent="0.25">
      <c r="A718" s="4" t="s">
        <v>411</v>
      </c>
      <c r="B718" s="4" t="s">
        <v>411</v>
      </c>
      <c r="C718" s="5">
        <v>1334</v>
      </c>
      <c r="D718" s="5">
        <v>450</v>
      </c>
      <c r="E718" s="5">
        <v>410</v>
      </c>
      <c r="F718" s="5">
        <v>40</v>
      </c>
      <c r="G718" s="5">
        <v>0</v>
      </c>
      <c r="H718" s="5">
        <v>436</v>
      </c>
      <c r="I718" s="5">
        <v>14</v>
      </c>
      <c r="J718" s="5">
        <v>1467</v>
      </c>
      <c r="K718" s="5">
        <v>1017</v>
      </c>
      <c r="L718" s="6">
        <v>277</v>
      </c>
      <c r="M718" s="7">
        <f t="shared" si="22"/>
        <v>0.63532110091743121</v>
      </c>
      <c r="N718" s="8">
        <v>159</v>
      </c>
      <c r="O718" s="9">
        <f t="shared" si="23"/>
        <v>0.36467889908256879</v>
      </c>
    </row>
    <row r="719" spans="1:15" outlineLevel="2" x14ac:dyDescent="0.25">
      <c r="A719" s="4" t="s">
        <v>411</v>
      </c>
      <c r="B719" s="4" t="s">
        <v>411</v>
      </c>
      <c r="C719" s="5">
        <v>1287</v>
      </c>
      <c r="D719" s="5">
        <v>655</v>
      </c>
      <c r="E719" s="5">
        <v>545</v>
      </c>
      <c r="F719" s="5">
        <v>72</v>
      </c>
      <c r="G719" s="5">
        <v>38</v>
      </c>
      <c r="H719" s="5">
        <v>641</v>
      </c>
      <c r="I719" s="5">
        <v>14</v>
      </c>
      <c r="J719" s="5">
        <v>1416</v>
      </c>
      <c r="K719" s="5">
        <v>761</v>
      </c>
      <c r="L719" s="6">
        <v>425</v>
      </c>
      <c r="M719" s="7">
        <f t="shared" si="22"/>
        <v>0.66302652106084248</v>
      </c>
      <c r="N719" s="8">
        <v>216</v>
      </c>
      <c r="O719" s="9">
        <f t="shared" si="23"/>
        <v>0.33697347893915758</v>
      </c>
    </row>
    <row r="720" spans="1:15" outlineLevel="2" x14ac:dyDescent="0.25">
      <c r="A720" s="4" t="s">
        <v>411</v>
      </c>
      <c r="B720" s="4" t="s">
        <v>411</v>
      </c>
      <c r="C720" s="5">
        <v>1094</v>
      </c>
      <c r="D720" s="5">
        <v>482</v>
      </c>
      <c r="E720" s="5">
        <v>419</v>
      </c>
      <c r="F720" s="5">
        <v>46</v>
      </c>
      <c r="G720" s="5">
        <v>17</v>
      </c>
      <c r="H720" s="5">
        <v>471</v>
      </c>
      <c r="I720" s="5">
        <v>11</v>
      </c>
      <c r="J720" s="5">
        <v>1203</v>
      </c>
      <c r="K720" s="5">
        <v>721</v>
      </c>
      <c r="L720" s="6">
        <v>344</v>
      </c>
      <c r="M720" s="7">
        <f t="shared" si="22"/>
        <v>0.73036093418259018</v>
      </c>
      <c r="N720" s="8">
        <v>127</v>
      </c>
      <c r="O720" s="9">
        <f t="shared" si="23"/>
        <v>0.26963906581740976</v>
      </c>
    </row>
    <row r="721" spans="1:15" outlineLevel="2" x14ac:dyDescent="0.25">
      <c r="A721" s="4" t="s">
        <v>411</v>
      </c>
      <c r="B721" s="4" t="s">
        <v>412</v>
      </c>
      <c r="C721" s="5">
        <v>916</v>
      </c>
      <c r="D721" s="5">
        <v>393</v>
      </c>
      <c r="E721" s="5">
        <v>351</v>
      </c>
      <c r="F721" s="5">
        <v>38</v>
      </c>
      <c r="G721" s="5">
        <v>4</v>
      </c>
      <c r="H721" s="5">
        <v>387</v>
      </c>
      <c r="I721" s="5">
        <v>6</v>
      </c>
      <c r="J721" s="5">
        <v>1008</v>
      </c>
      <c r="K721" s="5">
        <v>615</v>
      </c>
      <c r="L721" s="6">
        <v>291</v>
      </c>
      <c r="M721" s="7">
        <f t="shared" si="22"/>
        <v>0.75193798449612403</v>
      </c>
      <c r="N721" s="8">
        <v>96</v>
      </c>
      <c r="O721" s="9">
        <f t="shared" si="23"/>
        <v>0.24806201550387597</v>
      </c>
    </row>
    <row r="722" spans="1:15" outlineLevel="2" x14ac:dyDescent="0.25">
      <c r="A722" s="4" t="s">
        <v>411</v>
      </c>
      <c r="B722" s="4" t="s">
        <v>413</v>
      </c>
      <c r="C722" s="5">
        <v>587</v>
      </c>
      <c r="D722" s="5">
        <v>287</v>
      </c>
      <c r="E722" s="5">
        <v>233</v>
      </c>
      <c r="F722" s="5">
        <v>54</v>
      </c>
      <c r="G722" s="5">
        <v>0</v>
      </c>
      <c r="H722" s="5">
        <v>284</v>
      </c>
      <c r="I722" s="5">
        <v>3</v>
      </c>
      <c r="J722" s="5">
        <v>646</v>
      </c>
      <c r="K722" s="5">
        <v>359</v>
      </c>
      <c r="L722" s="6">
        <v>150</v>
      </c>
      <c r="M722" s="7">
        <f t="shared" si="22"/>
        <v>0.528169014084507</v>
      </c>
      <c r="N722" s="8">
        <v>134</v>
      </c>
      <c r="O722" s="9">
        <f t="shared" si="23"/>
        <v>0.47183098591549294</v>
      </c>
    </row>
    <row r="723" spans="1:15" outlineLevel="2" x14ac:dyDescent="0.25">
      <c r="A723" s="4" t="s">
        <v>411</v>
      </c>
      <c r="B723" s="4" t="s">
        <v>414</v>
      </c>
      <c r="C723" s="5">
        <v>450</v>
      </c>
      <c r="D723" s="5">
        <v>241</v>
      </c>
      <c r="E723" s="5">
        <v>183</v>
      </c>
      <c r="F723" s="5">
        <v>58</v>
      </c>
      <c r="G723" s="5">
        <v>0</v>
      </c>
      <c r="H723" s="5">
        <v>237</v>
      </c>
      <c r="I723" s="5">
        <v>4</v>
      </c>
      <c r="J723" s="5">
        <v>495</v>
      </c>
      <c r="K723" s="5">
        <v>254</v>
      </c>
      <c r="L723" s="6">
        <v>138</v>
      </c>
      <c r="M723" s="7">
        <f t="shared" si="22"/>
        <v>0.58227848101265822</v>
      </c>
      <c r="N723" s="8">
        <v>99</v>
      </c>
      <c r="O723" s="9">
        <f t="shared" si="23"/>
        <v>0.41772151898734178</v>
      </c>
    </row>
    <row r="724" spans="1:15" outlineLevel="2" x14ac:dyDescent="0.25">
      <c r="A724" s="4" t="s">
        <v>411</v>
      </c>
      <c r="B724" s="4" t="s">
        <v>415</v>
      </c>
      <c r="C724" s="5">
        <v>480</v>
      </c>
      <c r="D724" s="5">
        <v>150</v>
      </c>
      <c r="E724" s="5">
        <v>130</v>
      </c>
      <c r="F724" s="5">
        <v>20</v>
      </c>
      <c r="G724" s="5">
        <v>0</v>
      </c>
      <c r="H724" s="5">
        <v>149</v>
      </c>
      <c r="I724" s="5">
        <v>1</v>
      </c>
      <c r="J724" s="5">
        <v>528</v>
      </c>
      <c r="K724" s="5">
        <v>378</v>
      </c>
      <c r="L724" s="6">
        <v>116</v>
      </c>
      <c r="M724" s="7">
        <f t="shared" ref="M724:M756" si="24">L724/H724</f>
        <v>0.77852348993288589</v>
      </c>
      <c r="N724" s="8">
        <v>33</v>
      </c>
      <c r="O724" s="9">
        <f t="shared" ref="O724:O756" si="25">N724/H724</f>
        <v>0.22147651006711411</v>
      </c>
    </row>
    <row r="725" spans="1:15" outlineLevel="1" x14ac:dyDescent="0.25">
      <c r="A725" s="12" t="s">
        <v>543</v>
      </c>
      <c r="B725" s="4"/>
      <c r="C725" s="5"/>
      <c r="D725" s="5">
        <f>SUBTOTAL(9,D718:D724)</f>
        <v>2658</v>
      </c>
      <c r="E725" s="5"/>
      <c r="F725" s="5">
        <f>SUBTOTAL(9,F718:F724)</f>
        <v>328</v>
      </c>
      <c r="G725" s="5">
        <f>SUBTOTAL(9,G718:G724)</f>
        <v>59</v>
      </c>
      <c r="H725" s="5">
        <f>SUBTOTAL(9,H718:H724)</f>
        <v>2605</v>
      </c>
      <c r="I725" s="5">
        <f>SUBTOTAL(9,I718:I724)</f>
        <v>53</v>
      </c>
      <c r="J725" s="5"/>
      <c r="K725" s="5"/>
      <c r="L725" s="6">
        <f>SUBTOTAL(9,L718:L724)</f>
        <v>1741</v>
      </c>
      <c r="M725" s="7">
        <f t="shared" si="24"/>
        <v>0.66833013435700572</v>
      </c>
      <c r="N725" s="8">
        <f>SUBTOTAL(9,N718:N724)</f>
        <v>864</v>
      </c>
      <c r="O725" s="9">
        <f t="shared" si="25"/>
        <v>0.33166986564299422</v>
      </c>
    </row>
    <row r="726" spans="1:15" outlineLevel="2" x14ac:dyDescent="0.25">
      <c r="A726" s="4" t="s">
        <v>416</v>
      </c>
      <c r="B726" s="4" t="s">
        <v>416</v>
      </c>
      <c r="C726" s="5">
        <v>766</v>
      </c>
      <c r="D726" s="5">
        <v>388</v>
      </c>
      <c r="E726" s="5">
        <v>306</v>
      </c>
      <c r="F726" s="5">
        <v>82</v>
      </c>
      <c r="G726" s="5">
        <v>0</v>
      </c>
      <c r="H726" s="5">
        <v>384</v>
      </c>
      <c r="I726" s="5">
        <v>4</v>
      </c>
      <c r="J726" s="5">
        <v>843</v>
      </c>
      <c r="K726" s="5">
        <v>455</v>
      </c>
      <c r="L726" s="6">
        <v>273</v>
      </c>
      <c r="M726" s="7">
        <f t="shared" si="24"/>
        <v>0.7109375</v>
      </c>
      <c r="N726" s="8">
        <v>111</v>
      </c>
      <c r="O726" s="9">
        <f t="shared" si="25"/>
        <v>0.2890625</v>
      </c>
    </row>
    <row r="727" spans="1:15" outlineLevel="2" x14ac:dyDescent="0.25">
      <c r="A727" s="4" t="s">
        <v>416</v>
      </c>
      <c r="B727" s="4" t="s">
        <v>417</v>
      </c>
      <c r="C727" s="5">
        <v>932</v>
      </c>
      <c r="D727" s="5">
        <v>472</v>
      </c>
      <c r="E727" s="5">
        <v>406</v>
      </c>
      <c r="F727" s="5">
        <v>66</v>
      </c>
      <c r="G727" s="5">
        <v>0</v>
      </c>
      <c r="H727" s="5">
        <v>468</v>
      </c>
      <c r="I727" s="5">
        <v>4</v>
      </c>
      <c r="J727" s="5">
        <v>1025</v>
      </c>
      <c r="K727" s="5">
        <v>553</v>
      </c>
      <c r="L727" s="6">
        <v>326</v>
      </c>
      <c r="M727" s="7">
        <f t="shared" si="24"/>
        <v>0.69658119658119655</v>
      </c>
      <c r="N727" s="8">
        <v>142</v>
      </c>
      <c r="O727" s="9">
        <f t="shared" si="25"/>
        <v>0.3034188034188034</v>
      </c>
    </row>
    <row r="728" spans="1:15" outlineLevel="1" x14ac:dyDescent="0.25">
      <c r="A728" s="12" t="s">
        <v>544</v>
      </c>
      <c r="B728" s="4"/>
      <c r="C728" s="5"/>
      <c r="D728" s="5">
        <f>SUBTOTAL(9,D726:D727)</f>
        <v>860</v>
      </c>
      <c r="E728" s="5"/>
      <c r="F728" s="5">
        <f>SUBTOTAL(9,F726:F727)</f>
        <v>148</v>
      </c>
      <c r="G728" s="5">
        <f>SUBTOTAL(9,G726:G727)</f>
        <v>0</v>
      </c>
      <c r="H728" s="5">
        <f>SUBTOTAL(9,H726:H727)</f>
        <v>852</v>
      </c>
      <c r="I728" s="5">
        <f>SUBTOTAL(9,I726:I727)</f>
        <v>8</v>
      </c>
      <c r="J728" s="5"/>
      <c r="K728" s="5"/>
      <c r="L728" s="6">
        <f>SUBTOTAL(9,L726:L727)</f>
        <v>599</v>
      </c>
      <c r="M728" s="7">
        <f t="shared" si="24"/>
        <v>0.70305164319248825</v>
      </c>
      <c r="N728" s="8">
        <f>SUBTOTAL(9,N726:N727)</f>
        <v>253</v>
      </c>
      <c r="O728" s="9">
        <f t="shared" si="25"/>
        <v>0.29694835680751175</v>
      </c>
    </row>
    <row r="729" spans="1:15" outlineLevel="2" x14ac:dyDescent="0.25">
      <c r="A729" s="4" t="s">
        <v>418</v>
      </c>
      <c r="B729" s="4" t="s">
        <v>418</v>
      </c>
      <c r="C729" s="5">
        <v>1551</v>
      </c>
      <c r="D729" s="5">
        <v>828</v>
      </c>
      <c r="E729" s="5">
        <v>754</v>
      </c>
      <c r="F729" s="5">
        <v>74</v>
      </c>
      <c r="G729" s="5">
        <v>0</v>
      </c>
      <c r="H729" s="5">
        <v>817</v>
      </c>
      <c r="I729" s="5">
        <v>11</v>
      </c>
      <c r="J729" s="5">
        <v>1706</v>
      </c>
      <c r="K729" s="5">
        <v>878</v>
      </c>
      <c r="L729" s="6">
        <v>499</v>
      </c>
      <c r="M729" s="7">
        <f t="shared" si="24"/>
        <v>0.6107711138310894</v>
      </c>
      <c r="N729" s="8">
        <v>318</v>
      </c>
      <c r="O729" s="9">
        <f t="shared" si="25"/>
        <v>0.38922888616891066</v>
      </c>
    </row>
    <row r="730" spans="1:15" outlineLevel="2" x14ac:dyDescent="0.25">
      <c r="A730" s="4" t="s">
        <v>418</v>
      </c>
      <c r="B730" s="4" t="s">
        <v>418</v>
      </c>
      <c r="C730" s="5">
        <v>229</v>
      </c>
      <c r="D730" s="5">
        <v>108</v>
      </c>
      <c r="E730" s="5">
        <v>97</v>
      </c>
      <c r="F730" s="5">
        <v>11</v>
      </c>
      <c r="G730" s="5">
        <v>0</v>
      </c>
      <c r="H730" s="5">
        <v>104</v>
      </c>
      <c r="I730" s="5">
        <v>4</v>
      </c>
      <c r="J730" s="5">
        <v>252</v>
      </c>
      <c r="K730" s="5">
        <v>144</v>
      </c>
      <c r="L730" s="6">
        <v>56</v>
      </c>
      <c r="M730" s="7">
        <f t="shared" si="24"/>
        <v>0.53846153846153844</v>
      </c>
      <c r="N730" s="8">
        <v>48</v>
      </c>
      <c r="O730" s="9">
        <f t="shared" si="25"/>
        <v>0.46153846153846156</v>
      </c>
    </row>
    <row r="731" spans="1:15" outlineLevel="2" x14ac:dyDescent="0.25">
      <c r="A731" s="4" t="s">
        <v>418</v>
      </c>
      <c r="B731" s="4" t="s">
        <v>419</v>
      </c>
      <c r="C731" s="5">
        <v>365</v>
      </c>
      <c r="D731" s="5">
        <v>212</v>
      </c>
      <c r="E731" s="5">
        <v>187</v>
      </c>
      <c r="F731" s="5">
        <v>25</v>
      </c>
      <c r="G731" s="5">
        <v>0</v>
      </c>
      <c r="H731" s="5">
        <v>212</v>
      </c>
      <c r="I731" s="5">
        <v>0</v>
      </c>
      <c r="J731" s="5">
        <v>402</v>
      </c>
      <c r="K731" s="5">
        <v>190</v>
      </c>
      <c r="L731" s="6">
        <v>145</v>
      </c>
      <c r="M731" s="7">
        <f t="shared" si="24"/>
        <v>0.68396226415094341</v>
      </c>
      <c r="N731" s="8">
        <v>67</v>
      </c>
      <c r="O731" s="9">
        <f t="shared" si="25"/>
        <v>0.31603773584905659</v>
      </c>
    </row>
    <row r="732" spans="1:15" outlineLevel="1" x14ac:dyDescent="0.25">
      <c r="A732" s="12" t="s">
        <v>545</v>
      </c>
      <c r="B732" s="4"/>
      <c r="C732" s="5"/>
      <c r="D732" s="5">
        <f>SUBTOTAL(9,D729:D731)</f>
        <v>1148</v>
      </c>
      <c r="E732" s="5"/>
      <c r="F732" s="5">
        <f>SUBTOTAL(9,F729:F731)</f>
        <v>110</v>
      </c>
      <c r="G732" s="5">
        <f>SUBTOTAL(9,G729:G731)</f>
        <v>0</v>
      </c>
      <c r="H732" s="5">
        <f>SUBTOTAL(9,H729:H731)</f>
        <v>1133</v>
      </c>
      <c r="I732" s="5">
        <f>SUBTOTAL(9,I729:I731)</f>
        <v>15</v>
      </c>
      <c r="J732" s="5"/>
      <c r="K732" s="5"/>
      <c r="L732" s="6">
        <f>SUBTOTAL(9,L729:L731)</f>
        <v>700</v>
      </c>
      <c r="M732" s="7">
        <f t="shared" si="24"/>
        <v>0.61782877316857898</v>
      </c>
      <c r="N732" s="8">
        <f>SUBTOTAL(9,N729:N731)</f>
        <v>433</v>
      </c>
      <c r="O732" s="9">
        <f t="shared" si="25"/>
        <v>0.38217122683142102</v>
      </c>
    </row>
    <row r="733" spans="1:15" outlineLevel="2" x14ac:dyDescent="0.25">
      <c r="A733" s="4" t="s">
        <v>420</v>
      </c>
      <c r="B733" s="4" t="s">
        <v>420</v>
      </c>
      <c r="C733" s="5">
        <v>681</v>
      </c>
      <c r="D733" s="5">
        <v>340</v>
      </c>
      <c r="E733" s="5">
        <v>301</v>
      </c>
      <c r="F733" s="5">
        <v>37</v>
      </c>
      <c r="G733" s="5">
        <v>2</v>
      </c>
      <c r="H733" s="5">
        <v>337</v>
      </c>
      <c r="I733" s="5">
        <v>3</v>
      </c>
      <c r="J733" s="5">
        <v>749</v>
      </c>
      <c r="K733" s="5">
        <v>409</v>
      </c>
      <c r="L733" s="6">
        <v>158</v>
      </c>
      <c r="M733" s="7">
        <f t="shared" si="24"/>
        <v>0.46884272997032639</v>
      </c>
      <c r="N733" s="8">
        <v>179</v>
      </c>
      <c r="O733" s="9">
        <f t="shared" si="25"/>
        <v>0.53115727002967361</v>
      </c>
    </row>
    <row r="734" spans="1:15" outlineLevel="2" x14ac:dyDescent="0.25">
      <c r="A734" s="4" t="s">
        <v>420</v>
      </c>
      <c r="B734" s="4" t="s">
        <v>421</v>
      </c>
      <c r="C734" s="5">
        <v>476</v>
      </c>
      <c r="D734" s="5">
        <v>261</v>
      </c>
      <c r="E734" s="5">
        <v>239</v>
      </c>
      <c r="F734" s="5">
        <v>22</v>
      </c>
      <c r="G734" s="5">
        <v>0</v>
      </c>
      <c r="H734" s="5">
        <v>259</v>
      </c>
      <c r="I734" s="5">
        <v>2</v>
      </c>
      <c r="J734" s="5">
        <v>524</v>
      </c>
      <c r="K734" s="5">
        <v>263</v>
      </c>
      <c r="L734" s="6">
        <v>158</v>
      </c>
      <c r="M734" s="7">
        <f t="shared" si="24"/>
        <v>0.61003861003861004</v>
      </c>
      <c r="N734" s="8">
        <v>101</v>
      </c>
      <c r="O734" s="9">
        <f t="shared" si="25"/>
        <v>0.38996138996138996</v>
      </c>
    </row>
    <row r="735" spans="1:15" outlineLevel="2" x14ac:dyDescent="0.25">
      <c r="A735" s="4" t="s">
        <v>420</v>
      </c>
      <c r="B735" s="4" t="s">
        <v>422</v>
      </c>
      <c r="C735" s="5">
        <v>641</v>
      </c>
      <c r="D735" s="5">
        <v>325</v>
      </c>
      <c r="E735" s="5">
        <v>300</v>
      </c>
      <c r="F735" s="5">
        <v>23</v>
      </c>
      <c r="G735" s="5">
        <v>2</v>
      </c>
      <c r="H735" s="5">
        <v>314</v>
      </c>
      <c r="I735" s="5">
        <v>11</v>
      </c>
      <c r="J735" s="5">
        <v>705</v>
      </c>
      <c r="K735" s="5">
        <v>380</v>
      </c>
      <c r="L735" s="6">
        <v>172</v>
      </c>
      <c r="M735" s="7">
        <f t="shared" si="24"/>
        <v>0.54777070063694266</v>
      </c>
      <c r="N735" s="8">
        <v>142</v>
      </c>
      <c r="O735" s="9">
        <f t="shared" si="25"/>
        <v>0.45222929936305734</v>
      </c>
    </row>
    <row r="736" spans="1:15" outlineLevel="2" x14ac:dyDescent="0.25">
      <c r="A736" s="4" t="s">
        <v>420</v>
      </c>
      <c r="B736" s="4" t="s">
        <v>423</v>
      </c>
      <c r="C736" s="5">
        <v>708</v>
      </c>
      <c r="D736" s="5">
        <v>359</v>
      </c>
      <c r="E736" s="5">
        <v>317</v>
      </c>
      <c r="F736" s="5">
        <v>42</v>
      </c>
      <c r="G736" s="5">
        <v>0</v>
      </c>
      <c r="H736" s="5">
        <v>353</v>
      </c>
      <c r="I736" s="5">
        <v>6</v>
      </c>
      <c r="J736" s="5">
        <v>779</v>
      </c>
      <c r="K736" s="5">
        <v>420</v>
      </c>
      <c r="L736" s="6">
        <v>161</v>
      </c>
      <c r="M736" s="7">
        <f t="shared" si="24"/>
        <v>0.45609065155807366</v>
      </c>
      <c r="N736" s="8">
        <v>192</v>
      </c>
      <c r="O736" s="9">
        <f t="shared" si="25"/>
        <v>0.5439093484419264</v>
      </c>
    </row>
    <row r="737" spans="1:15" outlineLevel="1" x14ac:dyDescent="0.25">
      <c r="A737" s="12" t="s">
        <v>546</v>
      </c>
      <c r="B737" s="4"/>
      <c r="C737" s="5"/>
      <c r="D737" s="5">
        <f>SUBTOTAL(9,D733:D736)</f>
        <v>1285</v>
      </c>
      <c r="E737" s="5"/>
      <c r="F737" s="5">
        <f>SUBTOTAL(9,F733:F736)</f>
        <v>124</v>
      </c>
      <c r="G737" s="5">
        <f>SUBTOTAL(9,G733:G736)</f>
        <v>4</v>
      </c>
      <c r="H737" s="5">
        <f>SUBTOTAL(9,H733:H736)</f>
        <v>1263</v>
      </c>
      <c r="I737" s="5">
        <f>SUBTOTAL(9,I733:I736)</f>
        <v>22</v>
      </c>
      <c r="J737" s="5"/>
      <c r="K737" s="5"/>
      <c r="L737" s="6">
        <f>SUBTOTAL(9,L733:L736)</f>
        <v>649</v>
      </c>
      <c r="M737" s="7">
        <f t="shared" si="24"/>
        <v>0.51385589865399839</v>
      </c>
      <c r="N737" s="8">
        <f>SUBTOTAL(9,N733:N736)</f>
        <v>614</v>
      </c>
      <c r="O737" s="9">
        <f t="shared" si="25"/>
        <v>0.48614410134600156</v>
      </c>
    </row>
    <row r="738" spans="1:15" outlineLevel="2" x14ac:dyDescent="0.25">
      <c r="A738" s="4" t="s">
        <v>424</v>
      </c>
      <c r="B738" s="4" t="s">
        <v>425</v>
      </c>
      <c r="C738" s="5">
        <v>657</v>
      </c>
      <c r="D738" s="5">
        <v>402</v>
      </c>
      <c r="E738" s="5">
        <v>373</v>
      </c>
      <c r="F738" s="5">
        <v>29</v>
      </c>
      <c r="G738" s="5">
        <v>0</v>
      </c>
      <c r="H738" s="5">
        <v>398</v>
      </c>
      <c r="I738" s="5">
        <v>4</v>
      </c>
      <c r="J738" s="5">
        <v>723</v>
      </c>
      <c r="K738" s="5">
        <v>321</v>
      </c>
      <c r="L738" s="6">
        <v>153</v>
      </c>
      <c r="M738" s="7">
        <f t="shared" si="24"/>
        <v>0.38442211055276382</v>
      </c>
      <c r="N738" s="8">
        <v>245</v>
      </c>
      <c r="O738" s="9">
        <f t="shared" si="25"/>
        <v>0.61557788944723613</v>
      </c>
    </row>
    <row r="739" spans="1:15" outlineLevel="2" x14ac:dyDescent="0.25">
      <c r="A739" s="4" t="s">
        <v>424</v>
      </c>
      <c r="B739" s="4" t="s">
        <v>424</v>
      </c>
      <c r="C739" s="5">
        <v>490</v>
      </c>
      <c r="D739" s="5">
        <v>306</v>
      </c>
      <c r="E739" s="5">
        <v>252</v>
      </c>
      <c r="F739" s="5">
        <v>49</v>
      </c>
      <c r="G739" s="5">
        <v>5</v>
      </c>
      <c r="H739" s="5">
        <v>293</v>
      </c>
      <c r="I739" s="5">
        <v>13</v>
      </c>
      <c r="J739" s="5">
        <v>539</v>
      </c>
      <c r="K739" s="5">
        <v>233</v>
      </c>
      <c r="L739" s="6">
        <v>162</v>
      </c>
      <c r="M739" s="7">
        <f t="shared" si="24"/>
        <v>0.55290102389078499</v>
      </c>
      <c r="N739" s="8">
        <v>131</v>
      </c>
      <c r="O739" s="9">
        <f t="shared" si="25"/>
        <v>0.44709897610921501</v>
      </c>
    </row>
    <row r="740" spans="1:15" outlineLevel="2" x14ac:dyDescent="0.25">
      <c r="A740" s="4" t="s">
        <v>424</v>
      </c>
      <c r="B740" s="4" t="s">
        <v>426</v>
      </c>
      <c r="C740" s="5">
        <v>357</v>
      </c>
      <c r="D740" s="5">
        <v>274</v>
      </c>
      <c r="E740" s="5">
        <v>226</v>
      </c>
      <c r="F740" s="5">
        <v>28</v>
      </c>
      <c r="G740" s="5">
        <v>20</v>
      </c>
      <c r="H740" s="5">
        <v>267</v>
      </c>
      <c r="I740" s="5">
        <v>7</v>
      </c>
      <c r="J740" s="5">
        <v>393</v>
      </c>
      <c r="K740" s="5">
        <v>119</v>
      </c>
      <c r="L740" s="6">
        <v>67</v>
      </c>
      <c r="M740" s="7">
        <f t="shared" si="24"/>
        <v>0.25093632958801498</v>
      </c>
      <c r="N740" s="8">
        <v>200</v>
      </c>
      <c r="O740" s="9">
        <f t="shared" si="25"/>
        <v>0.74906367041198507</v>
      </c>
    </row>
    <row r="741" spans="1:15" outlineLevel="2" x14ac:dyDescent="0.25">
      <c r="A741" s="4" t="s">
        <v>424</v>
      </c>
      <c r="B741" s="4" t="s">
        <v>427</v>
      </c>
      <c r="C741" s="5">
        <v>203</v>
      </c>
      <c r="D741" s="5">
        <v>154</v>
      </c>
      <c r="E741" s="5">
        <v>132</v>
      </c>
      <c r="F741" s="5">
        <v>14</v>
      </c>
      <c r="G741" s="5">
        <v>8</v>
      </c>
      <c r="H741" s="5">
        <v>154</v>
      </c>
      <c r="I741" s="5">
        <v>0</v>
      </c>
      <c r="J741" s="5">
        <v>223</v>
      </c>
      <c r="K741" s="5">
        <v>69</v>
      </c>
      <c r="L741" s="6">
        <v>40</v>
      </c>
      <c r="M741" s="7">
        <f t="shared" si="24"/>
        <v>0.25974025974025972</v>
      </c>
      <c r="N741" s="8">
        <v>114</v>
      </c>
      <c r="O741" s="9">
        <f t="shared" si="25"/>
        <v>0.74025974025974028</v>
      </c>
    </row>
    <row r="742" spans="1:15" outlineLevel="1" x14ac:dyDescent="0.25">
      <c r="A742" s="12" t="s">
        <v>547</v>
      </c>
      <c r="B742" s="4"/>
      <c r="C742" s="5"/>
      <c r="D742" s="5">
        <f>SUBTOTAL(9,D738:D741)</f>
        <v>1136</v>
      </c>
      <c r="E742" s="5"/>
      <c r="F742" s="5">
        <f>SUBTOTAL(9,F738:F741)</f>
        <v>120</v>
      </c>
      <c r="G742" s="5">
        <f>SUBTOTAL(9,G738:G741)</f>
        <v>33</v>
      </c>
      <c r="H742" s="5">
        <f>SUBTOTAL(9,H738:H741)</f>
        <v>1112</v>
      </c>
      <c r="I742" s="5">
        <f>SUBTOTAL(9,I738:I741)</f>
        <v>24</v>
      </c>
      <c r="J742" s="5"/>
      <c r="K742" s="5"/>
      <c r="L742" s="6">
        <f>SUBTOTAL(9,L738:L741)</f>
        <v>422</v>
      </c>
      <c r="M742" s="7">
        <f t="shared" si="24"/>
        <v>0.37949640287769787</v>
      </c>
      <c r="N742" s="8">
        <f>SUBTOTAL(9,N738:N741)</f>
        <v>690</v>
      </c>
      <c r="O742" s="9">
        <f t="shared" si="25"/>
        <v>0.62050359712230219</v>
      </c>
    </row>
    <row r="743" spans="1:15" outlineLevel="2" x14ac:dyDescent="0.25">
      <c r="A743" s="4" t="s">
        <v>428</v>
      </c>
      <c r="B743" s="4" t="s">
        <v>428</v>
      </c>
      <c r="C743" s="5">
        <v>1472</v>
      </c>
      <c r="D743" s="5">
        <v>728</v>
      </c>
      <c r="E743" s="5">
        <v>640</v>
      </c>
      <c r="F743" s="5">
        <v>88</v>
      </c>
      <c r="G743" s="5">
        <v>0</v>
      </c>
      <c r="H743" s="5">
        <v>714</v>
      </c>
      <c r="I743" s="5">
        <v>14</v>
      </c>
      <c r="J743" s="5">
        <v>1619</v>
      </c>
      <c r="K743" s="5">
        <v>891</v>
      </c>
      <c r="L743" s="6">
        <v>558</v>
      </c>
      <c r="M743" s="7">
        <f t="shared" si="24"/>
        <v>0.78151260504201681</v>
      </c>
      <c r="N743" s="8">
        <v>156</v>
      </c>
      <c r="O743" s="9">
        <f t="shared" si="25"/>
        <v>0.21848739495798319</v>
      </c>
    </row>
    <row r="744" spans="1:15" outlineLevel="2" x14ac:dyDescent="0.25">
      <c r="A744" s="4" t="s">
        <v>428</v>
      </c>
      <c r="B744" s="4" t="s">
        <v>428</v>
      </c>
      <c r="C744" s="5">
        <v>861</v>
      </c>
      <c r="D744" s="5">
        <v>360</v>
      </c>
      <c r="E744" s="5">
        <v>323</v>
      </c>
      <c r="F744" s="5">
        <v>37</v>
      </c>
      <c r="G744" s="5">
        <v>0</v>
      </c>
      <c r="H744" s="5">
        <v>347</v>
      </c>
      <c r="I744" s="5">
        <v>13</v>
      </c>
      <c r="J744" s="5">
        <v>947</v>
      </c>
      <c r="K744" s="5">
        <v>587</v>
      </c>
      <c r="L744" s="6">
        <v>252</v>
      </c>
      <c r="M744" s="7">
        <f t="shared" si="24"/>
        <v>0.72622478386167144</v>
      </c>
      <c r="N744" s="8">
        <v>95</v>
      </c>
      <c r="O744" s="9">
        <f t="shared" si="25"/>
        <v>0.2737752161383285</v>
      </c>
    </row>
    <row r="745" spans="1:15" outlineLevel="2" x14ac:dyDescent="0.25">
      <c r="A745" s="4" t="s">
        <v>428</v>
      </c>
      <c r="B745" s="4" t="s">
        <v>429</v>
      </c>
      <c r="C745" s="5">
        <v>217</v>
      </c>
      <c r="D745" s="5">
        <v>84</v>
      </c>
      <c r="E745" s="5">
        <v>68</v>
      </c>
      <c r="F745" s="5">
        <v>16</v>
      </c>
      <c r="G745" s="5">
        <v>0</v>
      </c>
      <c r="H745" s="5">
        <v>84</v>
      </c>
      <c r="I745" s="5">
        <v>0</v>
      </c>
      <c r="J745" s="5">
        <v>239</v>
      </c>
      <c r="K745" s="5">
        <v>155</v>
      </c>
      <c r="L745" s="6">
        <v>46</v>
      </c>
      <c r="M745" s="7">
        <f t="shared" si="24"/>
        <v>0.54761904761904767</v>
      </c>
      <c r="N745" s="8">
        <v>38</v>
      </c>
      <c r="O745" s="9">
        <f t="shared" si="25"/>
        <v>0.45238095238095238</v>
      </c>
    </row>
    <row r="746" spans="1:15" outlineLevel="2" x14ac:dyDescent="0.25">
      <c r="A746" s="4" t="s">
        <v>428</v>
      </c>
      <c r="B746" s="4" t="s">
        <v>430</v>
      </c>
      <c r="C746" s="5">
        <v>356</v>
      </c>
      <c r="D746" s="5">
        <v>209</v>
      </c>
      <c r="E746" s="5">
        <v>166</v>
      </c>
      <c r="F746" s="5">
        <v>43</v>
      </c>
      <c r="G746" s="5">
        <v>0</v>
      </c>
      <c r="H746" s="5">
        <v>204</v>
      </c>
      <c r="I746" s="5">
        <v>5</v>
      </c>
      <c r="J746" s="5">
        <v>392</v>
      </c>
      <c r="K746" s="5">
        <v>183</v>
      </c>
      <c r="L746" s="6">
        <v>126</v>
      </c>
      <c r="M746" s="7">
        <f t="shared" si="24"/>
        <v>0.61764705882352944</v>
      </c>
      <c r="N746" s="8">
        <v>78</v>
      </c>
      <c r="O746" s="9">
        <f t="shared" si="25"/>
        <v>0.38235294117647056</v>
      </c>
    </row>
    <row r="747" spans="1:15" outlineLevel="2" x14ac:dyDescent="0.25">
      <c r="A747" s="4" t="s">
        <v>428</v>
      </c>
      <c r="B747" s="4" t="s">
        <v>431</v>
      </c>
      <c r="C747" s="5">
        <v>287</v>
      </c>
      <c r="D747" s="5">
        <v>196</v>
      </c>
      <c r="E747" s="5">
        <v>170</v>
      </c>
      <c r="F747" s="5">
        <v>26</v>
      </c>
      <c r="G747" s="5">
        <v>0</v>
      </c>
      <c r="H747" s="5">
        <v>191</v>
      </c>
      <c r="I747" s="5">
        <v>5</v>
      </c>
      <c r="J747" s="5">
        <v>316</v>
      </c>
      <c r="K747" s="5">
        <v>120</v>
      </c>
      <c r="L747" s="6">
        <v>136</v>
      </c>
      <c r="M747" s="7">
        <f t="shared" si="24"/>
        <v>0.7120418848167539</v>
      </c>
      <c r="N747" s="8">
        <v>55</v>
      </c>
      <c r="O747" s="9">
        <f t="shared" si="25"/>
        <v>0.2879581151832461</v>
      </c>
    </row>
    <row r="748" spans="1:15" outlineLevel="1" x14ac:dyDescent="0.25">
      <c r="A748" s="12" t="s">
        <v>548</v>
      </c>
      <c r="B748" s="4"/>
      <c r="C748" s="5"/>
      <c r="D748" s="5">
        <f>SUBTOTAL(9,D743:D747)</f>
        <v>1577</v>
      </c>
      <c r="E748" s="5"/>
      <c r="F748" s="5">
        <f>SUBTOTAL(9,F743:F747)</f>
        <v>210</v>
      </c>
      <c r="G748" s="5">
        <f>SUBTOTAL(9,G743:G747)</f>
        <v>0</v>
      </c>
      <c r="H748" s="5">
        <f>SUBTOTAL(9,H743:H747)</f>
        <v>1540</v>
      </c>
      <c r="I748" s="5">
        <f>SUBTOTAL(9,I743:I747)</f>
        <v>37</v>
      </c>
      <c r="J748" s="5"/>
      <c r="K748" s="5"/>
      <c r="L748" s="6">
        <f>SUBTOTAL(9,L743:L747)</f>
        <v>1118</v>
      </c>
      <c r="M748" s="7">
        <f t="shared" si="24"/>
        <v>0.72597402597402594</v>
      </c>
      <c r="N748" s="8">
        <f>SUBTOTAL(9,N743:N747)</f>
        <v>422</v>
      </c>
      <c r="O748" s="9">
        <f t="shared" si="25"/>
        <v>0.27402597402597401</v>
      </c>
    </row>
    <row r="749" spans="1:15" outlineLevel="2" x14ac:dyDescent="0.25">
      <c r="A749" s="4" t="s">
        <v>432</v>
      </c>
      <c r="B749" s="4" t="s">
        <v>432</v>
      </c>
      <c r="C749" s="5">
        <v>854</v>
      </c>
      <c r="D749" s="5">
        <v>508</v>
      </c>
      <c r="E749" s="5">
        <v>449</v>
      </c>
      <c r="F749" s="5">
        <v>59</v>
      </c>
      <c r="G749" s="5">
        <v>0</v>
      </c>
      <c r="H749" s="5">
        <v>500</v>
      </c>
      <c r="I749" s="5">
        <v>8</v>
      </c>
      <c r="J749" s="5">
        <v>939</v>
      </c>
      <c r="K749" s="5">
        <v>431</v>
      </c>
      <c r="L749" s="6">
        <v>360</v>
      </c>
      <c r="M749" s="7">
        <f t="shared" si="24"/>
        <v>0.72</v>
      </c>
      <c r="N749" s="8">
        <v>140</v>
      </c>
      <c r="O749" s="9">
        <f t="shared" si="25"/>
        <v>0.28000000000000003</v>
      </c>
    </row>
    <row r="750" spans="1:15" outlineLevel="2" x14ac:dyDescent="0.25">
      <c r="A750" s="4" t="s">
        <v>432</v>
      </c>
      <c r="B750" s="4" t="s">
        <v>433</v>
      </c>
      <c r="C750" s="5">
        <v>353</v>
      </c>
      <c r="D750" s="5">
        <v>246</v>
      </c>
      <c r="E750" s="5">
        <v>213</v>
      </c>
      <c r="F750" s="5">
        <v>33</v>
      </c>
      <c r="G750" s="5">
        <v>0</v>
      </c>
      <c r="H750" s="5">
        <v>242</v>
      </c>
      <c r="I750" s="5">
        <v>4</v>
      </c>
      <c r="J750" s="5">
        <v>388</v>
      </c>
      <c r="K750" s="5">
        <v>142</v>
      </c>
      <c r="L750" s="6">
        <v>198</v>
      </c>
      <c r="M750" s="7">
        <f t="shared" si="24"/>
        <v>0.81818181818181823</v>
      </c>
      <c r="N750" s="8">
        <v>44</v>
      </c>
      <c r="O750" s="9">
        <f t="shared" si="25"/>
        <v>0.18181818181818182</v>
      </c>
    </row>
    <row r="751" spans="1:15" outlineLevel="2" x14ac:dyDescent="0.25">
      <c r="A751" s="4" t="s">
        <v>432</v>
      </c>
      <c r="B751" s="4" t="s">
        <v>434</v>
      </c>
      <c r="C751" s="5">
        <v>430</v>
      </c>
      <c r="D751" s="5">
        <v>310</v>
      </c>
      <c r="E751" s="5">
        <v>242</v>
      </c>
      <c r="F751" s="5">
        <v>68</v>
      </c>
      <c r="G751" s="5">
        <v>0</v>
      </c>
      <c r="H751" s="5">
        <v>301</v>
      </c>
      <c r="I751" s="5">
        <v>9</v>
      </c>
      <c r="J751" s="5">
        <v>473</v>
      </c>
      <c r="K751" s="5">
        <v>163</v>
      </c>
      <c r="L751" s="6">
        <v>200</v>
      </c>
      <c r="M751" s="7">
        <f t="shared" si="24"/>
        <v>0.66445182724252494</v>
      </c>
      <c r="N751" s="8">
        <v>101</v>
      </c>
      <c r="O751" s="9">
        <f t="shared" si="25"/>
        <v>0.33554817275747506</v>
      </c>
    </row>
    <row r="752" spans="1:15" outlineLevel="1" x14ac:dyDescent="0.25">
      <c r="A752" s="12" t="s">
        <v>549</v>
      </c>
      <c r="B752" s="4"/>
      <c r="C752" s="5"/>
      <c r="D752" s="5">
        <f>SUBTOTAL(9,D749:D751)</f>
        <v>1064</v>
      </c>
      <c r="E752" s="5"/>
      <c r="F752" s="5">
        <f>SUBTOTAL(9,F749:F751)</f>
        <v>160</v>
      </c>
      <c r="G752" s="5">
        <f>SUBTOTAL(9,G749:G751)</f>
        <v>0</v>
      </c>
      <c r="H752" s="5">
        <f>SUBTOTAL(9,H749:H751)</f>
        <v>1043</v>
      </c>
      <c r="I752" s="5">
        <f>SUBTOTAL(9,I749:I751)</f>
        <v>21</v>
      </c>
      <c r="J752" s="5"/>
      <c r="K752" s="5"/>
      <c r="L752" s="6">
        <f>SUBTOTAL(9,L749:L751)</f>
        <v>758</v>
      </c>
      <c r="M752" s="7">
        <f t="shared" si="24"/>
        <v>0.72674976030680727</v>
      </c>
      <c r="N752" s="8">
        <f>SUBTOTAL(9,N749:N751)</f>
        <v>285</v>
      </c>
      <c r="O752" s="9">
        <f t="shared" si="25"/>
        <v>0.27325023969319273</v>
      </c>
    </row>
    <row r="753" spans="1:15" outlineLevel="2" x14ac:dyDescent="0.25">
      <c r="A753" s="4" t="s">
        <v>435</v>
      </c>
      <c r="B753" s="4" t="s">
        <v>435</v>
      </c>
      <c r="C753" s="5">
        <v>890</v>
      </c>
      <c r="D753" s="5">
        <v>397</v>
      </c>
      <c r="E753" s="5">
        <v>370</v>
      </c>
      <c r="F753" s="5">
        <v>26</v>
      </c>
      <c r="G753" s="5">
        <v>1</v>
      </c>
      <c r="H753" s="5">
        <v>385</v>
      </c>
      <c r="I753" s="5">
        <v>12</v>
      </c>
      <c r="J753" s="5">
        <v>979</v>
      </c>
      <c r="K753" s="5">
        <v>582</v>
      </c>
      <c r="L753" s="6">
        <v>302</v>
      </c>
      <c r="M753" s="7">
        <f t="shared" si="24"/>
        <v>0.78441558441558445</v>
      </c>
      <c r="N753" s="8">
        <v>83</v>
      </c>
      <c r="O753" s="9">
        <f t="shared" si="25"/>
        <v>0.21558441558441557</v>
      </c>
    </row>
    <row r="754" spans="1:15" outlineLevel="2" x14ac:dyDescent="0.25">
      <c r="A754" s="4" t="s">
        <v>435</v>
      </c>
      <c r="B754" s="4" t="s">
        <v>436</v>
      </c>
      <c r="C754" s="5">
        <v>169</v>
      </c>
      <c r="D754" s="5">
        <v>82</v>
      </c>
      <c r="E754" s="5">
        <v>62</v>
      </c>
      <c r="F754" s="5">
        <v>20</v>
      </c>
      <c r="G754" s="5">
        <v>0</v>
      </c>
      <c r="H754" s="5">
        <v>82</v>
      </c>
      <c r="I754" s="5">
        <v>0</v>
      </c>
      <c r="J754" s="5">
        <v>186</v>
      </c>
      <c r="K754" s="5">
        <v>104</v>
      </c>
      <c r="L754" s="6">
        <v>62</v>
      </c>
      <c r="M754" s="7">
        <f t="shared" si="24"/>
        <v>0.75609756097560976</v>
      </c>
      <c r="N754" s="8">
        <v>20</v>
      </c>
      <c r="O754" s="9">
        <f t="shared" si="25"/>
        <v>0.24390243902439024</v>
      </c>
    </row>
    <row r="755" spans="1:15" outlineLevel="1" x14ac:dyDescent="0.25">
      <c r="A755" s="12" t="s">
        <v>550</v>
      </c>
      <c r="B755" s="4"/>
      <c r="C755" s="5"/>
      <c r="D755" s="5">
        <f>SUBTOTAL(9,D753:D754)</f>
        <v>479</v>
      </c>
      <c r="E755" s="5"/>
      <c r="F755" s="5">
        <f>SUBTOTAL(9,F753:F754)</f>
        <v>46</v>
      </c>
      <c r="G755" s="5">
        <f>SUBTOTAL(9,G753:G754)</f>
        <v>1</v>
      </c>
      <c r="H755" s="5">
        <f>SUBTOTAL(9,H753:H754)</f>
        <v>467</v>
      </c>
      <c r="I755" s="5">
        <f>SUBTOTAL(9,I753:I754)</f>
        <v>12</v>
      </c>
      <c r="J755" s="5"/>
      <c r="K755" s="5"/>
      <c r="L755" s="6">
        <f>SUBTOTAL(9,L753:L754)</f>
        <v>364</v>
      </c>
      <c r="M755" s="7">
        <f t="shared" si="24"/>
        <v>0.77944325481798715</v>
      </c>
      <c r="N755" s="8">
        <f>SUBTOTAL(9,N753:N754)</f>
        <v>103</v>
      </c>
      <c r="O755" s="9">
        <f t="shared" si="25"/>
        <v>0.22055674518201285</v>
      </c>
    </row>
    <row r="756" spans="1:15" x14ac:dyDescent="0.25">
      <c r="A756" s="12" t="s">
        <v>551</v>
      </c>
      <c r="B756" s="4"/>
      <c r="C756" s="5"/>
      <c r="D756" s="5">
        <f>SUBTOTAL(9,D2:D754)</f>
        <v>247465</v>
      </c>
      <c r="E756" s="5"/>
      <c r="F756" s="5">
        <f>SUBTOTAL(9,F2:F754)</f>
        <v>32490</v>
      </c>
      <c r="G756" s="5">
        <f>SUBTOTAL(9,G2:G754)</f>
        <v>2398</v>
      </c>
      <c r="H756" s="5">
        <f>SUBTOTAL(9,H2:H754)</f>
        <v>242282</v>
      </c>
      <c r="I756" s="5">
        <f>SUBTOTAL(9,I2:I754)</f>
        <v>5181</v>
      </c>
      <c r="J756" s="5"/>
      <c r="K756" s="5"/>
      <c r="L756" s="6">
        <f>SUBTOTAL(9,L2:L754)</f>
        <v>160164</v>
      </c>
      <c r="M756" s="7">
        <f t="shared" si="24"/>
        <v>0.66106437952468611</v>
      </c>
      <c r="N756" s="8">
        <f>SUBTOTAL(9,N2:N754)</f>
        <v>82118</v>
      </c>
      <c r="O756" s="9">
        <f t="shared" si="25"/>
        <v>0.33893562047531389</v>
      </c>
    </row>
  </sheetData>
  <autoFilter ref="A1:O1">
    <filterColumn colId="13" showButton="0"/>
  </autoFilter>
  <mergeCells count="1">
    <mergeCell ref="N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Foaie1!pv_BH_PRSD_PART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Maguay</dc:creator>
  <cp:lastModifiedBy>Maguay</cp:lastModifiedBy>
  <dcterms:created xsi:type="dcterms:W3CDTF">2019-11-26T09:36:15Z</dcterms:created>
  <dcterms:modified xsi:type="dcterms:W3CDTF">2019-11-26T09:53:57Z</dcterms:modified>
</cp:coreProperties>
</file>